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65431" windowWidth="5205" windowHeight="9030" tabRatio="916" activeTab="0"/>
  </bookViews>
  <sheets>
    <sheet name="Титульный лист" sheetId="1" r:id="rId1"/>
    <sheet name="Здравоохранение" sheetId="2" r:id="rId2"/>
  </sheets>
  <definedNames>
    <definedName name="Beg_Ul">'Титульный лист'!$A$106</definedName>
    <definedName name="beg_year">'Титульный лист'!$E$106</definedName>
    <definedName name="expFlag">'Титульный лист'!$L$107</definedName>
    <definedName name="path">'Титульный лист'!$K$107</definedName>
    <definedName name="Reg">'Титульный лист'!$H$107</definedName>
    <definedName name="ulname">'Титульный лист'!$B$106</definedName>
    <definedName name="ULUS">'Титульный лист'!$I$107</definedName>
    <definedName name="Version">'Титульный лист'!$M$107</definedName>
    <definedName name="Year">'Титульный лист'!$J$107</definedName>
    <definedName name="_xlnm.Print_Titles" localSheetId="1">'Здравоохранение'!$B:$C,'Здравоохранение'!$5:$7</definedName>
  </definedNames>
  <calcPr fullCalcOnLoad="1"/>
</workbook>
</file>

<file path=xl/sharedStrings.xml><?xml version="1.0" encoding="utf-8"?>
<sst xmlns="http://schemas.openxmlformats.org/spreadsheetml/2006/main" count="117" uniqueCount="87">
  <si>
    <t>Версия</t>
  </si>
  <si>
    <t>Улус порядок</t>
  </si>
  <si>
    <t>год порядок</t>
  </si>
  <si>
    <t>Код Улуса</t>
  </si>
  <si>
    <t>Наименование Улуса</t>
  </si>
  <si>
    <t>Год</t>
  </si>
  <si>
    <t>Путь</t>
  </si>
  <si>
    <t>Экспорт</t>
  </si>
  <si>
    <t>Годы</t>
  </si>
  <si>
    <t>Лист1</t>
  </si>
  <si>
    <t>C:\</t>
  </si>
  <si>
    <t>v1.4</t>
  </si>
  <si>
    <t>10. Здравоохранение</t>
  </si>
  <si>
    <t>Территориальные образования (ОКАТО): 
Пудостьское СП
Источник данных: 
Данные муниципальных образований</t>
  </si>
  <si>
    <t>Наименование показателя</t>
  </si>
  <si>
    <t>Единица измерения</t>
  </si>
  <si>
    <t>На 1 января 2015 года</t>
  </si>
  <si>
    <t>городские</t>
  </si>
  <si>
    <t>сельские</t>
  </si>
  <si>
    <t xml:space="preserve"> На 1 января 2015 года; городские</t>
  </si>
  <si>
    <t xml:space="preserve"> На 1 января 2015 года; сельские</t>
  </si>
  <si>
    <t>1. Число объектов здравоохранения (юридические лица)</t>
  </si>
  <si>
    <t>ед.</t>
  </si>
  <si>
    <t>1.1.Государственные</t>
  </si>
  <si>
    <t>из них:</t>
  </si>
  <si>
    <t>больничные</t>
  </si>
  <si>
    <t>число коек</t>
  </si>
  <si>
    <t>поликлинические</t>
  </si>
  <si>
    <t>число посещений в смену</t>
  </si>
  <si>
    <t>стоматологические</t>
  </si>
  <si>
    <t>1.2.Федеральные</t>
  </si>
  <si>
    <t>единиц</t>
  </si>
  <si>
    <t>1.3.Негосударственные</t>
  </si>
  <si>
    <t>2. Количество жилья, выделенного медицинским работникам, по договору для служебного найма</t>
  </si>
  <si>
    <t>на условиях софинансирования из областного бюджета</t>
  </si>
  <si>
    <t>за счет бюджета муниципального образования</t>
  </si>
  <si>
    <t>N_VAL!N_CALLVL,D_CALEN,ID_COL_ID,ID_TER,ID_SINFO,ID_INFO,ID_POK,ID_UNITS!1,01.01.2014,40028567,400176,3,1,40029281,5967</t>
  </si>
  <si>
    <t>N_VAL!N_CALLVL,D_CALEN,ID_COL_ID,ID_TER,ID_SINFO,ID_INFO,ID_POK,ID_UNITS!1,01.01.2014,40028569,400176,3,1,40029281,5967</t>
  </si>
  <si>
    <t>N_VAL!N_CALLVL,D_CALEN,ID_COL_ID,ID_TER,ID_SINFO,ID_INFO,ID_POK,ID_UNITS!1,01.01.2014,40028567,400176,3,1,50035603,5967</t>
  </si>
  <si>
    <t>N_VAL!N_CALLVL,D_CALEN,ID_COL_ID,ID_TER,ID_SINFO,ID_INFO,ID_POK,ID_UNITS!1,01.01.2014,40028569,400176,3,1,50035603,5967</t>
  </si>
  <si>
    <t>N_VAL!N_CALLVL,D_CALEN,ID_COL_ID,ID_TER,ID_SINFO,ID_INFO,ID_POK,ID_UNITS!1,01.01.2014,40028567,400176,3,1,50035605,5967</t>
  </si>
  <si>
    <t>N_VAL!N_CALLVL,D_CALEN,ID_COL_ID,ID_TER,ID_SINFO,ID_INFO,ID_POK,ID_UNITS!1,01.01.2014,40028569,400176,3,1,50035605,5967</t>
  </si>
  <si>
    <t>N_VAL!N_CALLVL,D_CALEN,ID_COL_ID,ID_TER,ID_SINFO,ID_INFO,ID_POK,ID_UNITS!1,01.01.2014,40028567,400176,3,1,50035607,6195</t>
  </si>
  <si>
    <t>N_VAL!N_CALLVL,D_CALEN,ID_COL_ID,ID_TER,ID_SINFO,ID_INFO,ID_POK,ID_UNITS!1,01.01.2014,40028569,400176,3,1,50035607,6195</t>
  </si>
  <si>
    <t>N_VAL!N_CALLVL,D_CALEN,ID_COL_ID,ID_TER,ID_SINFO,ID_INFO,ID_POK,ID_UNITS!1,01.01.2014,40028567,400176,3,1,50035609,5967</t>
  </si>
  <si>
    <t>N_VAL!N_CALLVL,D_CALEN,ID_COL_ID,ID_TER,ID_SINFO,ID_INFO,ID_POK,ID_UNITS!1,01.01.2014,40028569,400176,3,1,50035609,5967</t>
  </si>
  <si>
    <t>N_VAL!N_CALLVL,D_CALEN,ID_COL_ID,ID_TER,ID_SINFO,ID_INFO,ID_POK,ID_UNITS!1,01.01.2014,40028567,400176,3,1,50035611,5911</t>
  </si>
  <si>
    <t>N_VAL!N_CALLVL,D_CALEN,ID_COL_ID,ID_TER,ID_SINFO,ID_INFO,ID_POK,ID_UNITS!1,01.01.2014,40028569,400176,3,1,50035611,5911</t>
  </si>
  <si>
    <t>N_VAL!N_CALLVL,D_CALEN,ID_COL_ID,ID_TER,ID_SINFO,ID_INFO,ID_POK,ID_UNITS!1,01.01.2014,40028567,400176,3,1,50035613,5967</t>
  </si>
  <si>
    <t>N_VAL!N_CALLVL,D_CALEN,ID_COL_ID,ID_TER,ID_SINFO,ID_INFO,ID_POK,ID_UNITS!1,01.01.2014,40028569,400176,3,1,50035613,5967</t>
  </si>
  <si>
    <t>N_VAL!N_CALLVL,D_CALEN,ID_COL_ID,ID_TER,ID_SINFO,ID_INFO,ID_POK,ID_UNITS!1,01.01.2014,40028567,400176,3,1,50035615,5911</t>
  </si>
  <si>
    <t>N_VAL!N_CALLVL,D_CALEN,ID_COL_ID,ID_TER,ID_SINFO,ID_INFO,ID_POK,ID_UNITS!1,01.01.2014,40028569,400176,3,1,50035615,5911</t>
  </si>
  <si>
    <t>N_VAL!N_CALLVL,D_CALEN,ID_COL_ID,ID_TER,ID_SINFO,ID_INFO,ID_POK,ID_UNITS!1,01.01.2014,40028567,400176,3,1,50035617,5967</t>
  </si>
  <si>
    <t>N_VAL!N_CALLVL,D_CALEN,ID_COL_ID,ID_TER,ID_SINFO,ID_INFO,ID_POK,ID_UNITS!1,01.01.2014,40028569,400176,3,1,50035617,5967</t>
  </si>
  <si>
    <t>N_VAL!N_CALLVL,D_CALEN,ID_COL_ID,ID_TER,ID_SINFO,ID_INFO,ID_POK,ID_UNITS!1,01.01.2014,40028567,400176,3,1,50035619,5967</t>
  </si>
  <si>
    <t>N_VAL!N_CALLVL,D_CALEN,ID_COL_ID,ID_TER,ID_SINFO,ID_INFO,ID_POK,ID_UNITS!1,01.01.2014,40028569,400176,3,1,50035619,5967</t>
  </si>
  <si>
    <t>N_VAL!N_CALLVL,D_CALEN,ID_COL_ID,ID_TER,ID_SINFO,ID_INFO,ID_POK,ID_UNITS!1,01.01.2014,40028567,400176,3,1,50035621,6195</t>
  </si>
  <si>
    <t>N_VAL!N_CALLVL,D_CALEN,ID_COL_ID,ID_TER,ID_SINFO,ID_INFO,ID_POK,ID_UNITS!1,01.01.2014,40028569,400176,3,1,50035621,6195</t>
  </si>
  <si>
    <t>N_VAL!N_CALLVL,D_CALEN,ID_COL_ID,ID_TER,ID_SINFO,ID_INFO,ID_POK,ID_UNITS!1,01.01.2014,40028567,400176,3,1,50035623,5967</t>
  </si>
  <si>
    <t>N_VAL!N_CALLVL,D_CALEN,ID_COL_ID,ID_TER,ID_SINFO,ID_INFO,ID_POK,ID_UNITS!1,01.01.2014,40028569,400176,3,1,50035623,5967</t>
  </si>
  <si>
    <t>N_VAL!N_CALLVL,D_CALEN,ID_COL_ID,ID_TER,ID_SINFO,ID_INFO,ID_POK,ID_UNITS!1,01.01.2014,40028567,400176,3,1,50035625,5911</t>
  </si>
  <si>
    <t>N_VAL!N_CALLVL,D_CALEN,ID_COL_ID,ID_TER,ID_SINFO,ID_INFO,ID_POK,ID_UNITS!1,01.01.2014,40028569,400176,3,1,50035625,5911</t>
  </si>
  <si>
    <t>N_VAL!N_CALLVL,D_CALEN,ID_COL_ID,ID_TER,ID_SINFO,ID_INFO,ID_POK,ID_UNITS!1,01.01.2014,40028567,400176,3,1,50035627,5967</t>
  </si>
  <si>
    <t>N_VAL!N_CALLVL,D_CALEN,ID_COL_ID,ID_TER,ID_SINFO,ID_INFO,ID_POK,ID_UNITS!1,01.01.2014,40028569,400176,3,1,50035627,5967</t>
  </si>
  <si>
    <t>N_VAL!N_CALLVL,D_CALEN,ID_COL_ID,ID_TER,ID_SINFO,ID_INFO,ID_POK,ID_UNITS!1,01.01.2014,40028567,400176,3,1,50035629,5911</t>
  </si>
  <si>
    <t>N_VAL!N_CALLVL,D_CALEN,ID_COL_ID,ID_TER,ID_SINFO,ID_INFO,ID_POK,ID_UNITS!1,01.01.2014,40028569,400176,3,1,50035629,5911</t>
  </si>
  <si>
    <t>N_VAL!N_CALLVL,D_CALEN,ID_COL_ID,ID_TER,ID_SINFO,ID_INFO,ID_POK,ID_UNITS!1,01.01.2014,40028567,400176,3,1,50035631,5967</t>
  </si>
  <si>
    <t>N_VAL!N_CALLVL,D_CALEN,ID_COL_ID,ID_TER,ID_SINFO,ID_INFO,ID_POK,ID_UNITS!1,01.01.2014,40028569,400176,3,1,50035631,5967</t>
  </si>
  <si>
    <t>N_VAL!N_CALLVL,D_CALEN,ID_COL_ID,ID_TER,ID_SINFO,ID_INFO,ID_POK,ID_UNITS!1,01.01.2014,40028567,400176,3,1,50035633,5967</t>
  </si>
  <si>
    <t>N_VAL!N_CALLVL,D_CALEN,ID_COL_ID,ID_TER,ID_SINFO,ID_INFO,ID_POK,ID_UNITS!1,01.01.2014,40028569,400176,3,1,50035633,5967</t>
  </si>
  <si>
    <t>N_VAL!N_CALLVL,D_CALEN,ID_COL_ID,ID_TER,ID_SINFO,ID_INFO,ID_POK,ID_UNITS!1,01.01.2014,40028567,400176,3,1,50035635,6195</t>
  </si>
  <si>
    <t>N_VAL!N_CALLVL,D_CALEN,ID_COL_ID,ID_TER,ID_SINFO,ID_INFO,ID_POK,ID_UNITS!1,01.01.2014,40028569,400176,3,1,50035635,6195</t>
  </si>
  <si>
    <t>N_VAL!N_CALLVL,D_CALEN,ID_COL_ID,ID_TER,ID_SINFO,ID_INFO,ID_POK,ID_UNITS!1,01.01.2014,40028567,400176,3,1,50035637,5967</t>
  </si>
  <si>
    <t>N_VAL!N_CALLVL,D_CALEN,ID_COL_ID,ID_TER,ID_SINFO,ID_INFO,ID_POK,ID_UNITS!1,01.01.2014,40028569,400176,3,1,50035637,5967</t>
  </si>
  <si>
    <t>N_VAL!N_CALLVL,D_CALEN,ID_COL_ID,ID_TER,ID_SINFO,ID_INFO,ID_POK,ID_UNITS!1,01.01.2014,40028567,400176,3,1,50035639,5911</t>
  </si>
  <si>
    <t>N_VAL!N_CALLVL,D_CALEN,ID_COL_ID,ID_TER,ID_SINFO,ID_INFO,ID_POK,ID_UNITS!1,01.01.2014,40028569,400176,3,1,50035639,5911</t>
  </si>
  <si>
    <t>N_VAL!N_CALLVL,D_CALEN,ID_COL_ID,ID_TER,ID_SINFO,ID_INFO,ID_POK,ID_UNITS!1,01.01.2014,40028567,400176,3,1,50035641,5967</t>
  </si>
  <si>
    <t>N_VAL!N_CALLVL,D_CALEN,ID_COL_ID,ID_TER,ID_SINFO,ID_INFO,ID_POK,ID_UNITS!1,01.01.2014,40028569,400176,3,1,50035641,5967</t>
  </si>
  <si>
    <t>N_VAL!N_CALLVL,D_CALEN,ID_COL_ID,ID_TER,ID_SINFO,ID_INFO,ID_POK,ID_UNITS!1,01.01.2014,40028567,400176,3,1,50035643,5911</t>
  </si>
  <si>
    <t>N_VAL!N_CALLVL,D_CALEN,ID_COL_ID,ID_TER,ID_SINFO,ID_INFO,ID_POK,ID_UNITS!1,01.01.2014,40028569,400176,3,1,50035643,5911</t>
  </si>
  <si>
    <t>N_VAL!N_CALLVL,D_CALEN,ID_COL_ID,ID_TER,ID_SINFO,ID_INFO,ID_POK,ID_UNITS!1,01.01.2014,40028567,400176,3,1,50035645,5967</t>
  </si>
  <si>
    <t>N_VAL!N_CALLVL,D_CALEN,ID_COL_ID,ID_TER,ID_SINFO,ID_INFO,ID_POK,ID_UNITS!1,01.01.2014,40028569,400176,3,1,50035645,5967</t>
  </si>
  <si>
    <t>N_VAL!N_CALLVL,D_CALEN,ID_COL_ID,ID_TER,ID_SINFO,ID_INFO,ID_POK,ID_UNITS!1,01.01.2014,40028567,400176,3,1,50035647,5967</t>
  </si>
  <si>
    <t>N_VAL!N_CALLVL,D_CALEN,ID_COL_ID,ID_TER,ID_SINFO,ID_INFO,ID_POK,ID_UNITS!1,01.01.2014,40028569,400176,3,1,50035647,5967</t>
  </si>
  <si>
    <t>N_VAL!N_CALLVL,D_CALEN,ID_COL_ID,ID_TER,ID_SINFO,ID_INFO,ID_POK,ID_UNITS!1,01.01.2014,40028567,400176,3,1,50035649,5967</t>
  </si>
  <si>
    <t>N_VAL!N_CALLVL,D_CALEN,ID_COL_ID,ID_TER,ID_SINFO,ID_INFO,ID_POK,ID_UNITS!1,01.01.2014,40028569,400176,3,1,50035649,5967</t>
  </si>
  <si>
    <t>D8:E36*42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</si>
</sst>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"/>
    <numFmt numFmtId="166" formatCode="0.000"/>
    <numFmt numFmtId="167" formatCode="0_)"/>
    <numFmt numFmtId="168" formatCode="0.0_)"/>
    <numFmt numFmtId="169" formatCode="0.00_)"/>
    <numFmt numFmtId="170" formatCode="0.000_)"/>
    <numFmt numFmtId="171" formatCode="0.0000_)"/>
    <numFmt numFmtId="172" formatCode="#,##0.0"/>
    <numFmt numFmtId="173" formatCode="dd\-mmm\-yy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0"/>
    <numFmt numFmtId="187" formatCode="0.00000"/>
    <numFmt numFmtId="188" formatCode="0.0000"/>
    <numFmt numFmtId="189" formatCode="_-* #,##0\ _р_._-;\-* #,##0\ _р_._-;_-* &quot;-&quot;??\ _р_._-;_-@_-"/>
    <numFmt numFmtId="190" formatCode="#,##0.0000"/>
    <numFmt numFmtId="191" formatCode="_(* #,##0.00_);_(* \(#,##0.00\);_(* &quot;-&quot;??_);_(@_)"/>
    <numFmt numFmtId="192" formatCode="_-* #,##0_р_._-;\-* #,##0_р_._-;_-* &quot;-&quot;??_р_._-;_-@_-"/>
    <numFmt numFmtId="193" formatCode="_-* #,##0.0_р_._-;\-* #,##0.0_р_._-;_-* &quot;-&quot;??_р_._-;_-@_-"/>
    <numFmt numFmtId="194" formatCode="0000000000"/>
    <numFmt numFmtId="195" formatCode="0.0000000"/>
    <numFmt numFmtId="196" formatCode="#,##0.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d/m"/>
    <numFmt numFmtId="205" formatCode="d\ mmmm\,\ yyyy"/>
    <numFmt numFmtId="206" formatCode="d/m/yy"/>
    <numFmt numFmtId="207" formatCode="d\ mmm"/>
    <numFmt numFmtId="208" formatCode="0.00000_)"/>
    <numFmt numFmtId="209" formatCode="#,##0.00000"/>
    <numFmt numFmtId="210" formatCode="_-* #,##0.0\ _р_._-;\-* #,##0.0\ _р_._-;_-* &quot;-&quot;??\ _р_._-;_-@_-"/>
    <numFmt numFmtId="211" formatCode="0.000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0.000000000"/>
    <numFmt numFmtId="219" formatCode="0.0000000000"/>
    <numFmt numFmtId="220" formatCode="[$€-2]\ ###,000_);[Red]\([$€-2]\ ###,000\)"/>
  </numFmts>
  <fonts count="57">
    <font>
      <sz val="10"/>
      <name val="Arial"/>
      <family val="0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6.7"/>
      <color indexed="12"/>
      <name val="Arial Cyr"/>
      <family val="0"/>
    </font>
    <font>
      <sz val="10"/>
      <name val="Arial Cyr"/>
      <family val="0"/>
    </font>
    <font>
      <u val="single"/>
      <sz val="6.7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62"/>
      <name val="Arial Cyr"/>
      <family val="2"/>
    </font>
    <font>
      <sz val="8"/>
      <color indexed="8"/>
      <name val="Arial"/>
      <family val="0"/>
    </font>
    <font>
      <u val="single"/>
      <sz val="9"/>
      <color indexed="10"/>
      <name val="Arial"/>
      <family val="0"/>
    </font>
    <font>
      <sz val="8"/>
      <color indexed="9"/>
      <name val="Arial"/>
      <family val="0"/>
    </font>
    <font>
      <sz val="14"/>
      <color indexed="11"/>
      <name val="Arial"/>
      <family val="0"/>
    </font>
    <font>
      <b/>
      <sz val="10"/>
      <color indexed="11"/>
      <name val="Arial"/>
      <family val="0"/>
    </font>
    <font>
      <sz val="9"/>
      <color indexed="11"/>
      <name val="Arial"/>
      <family val="0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11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53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b/>
      <sz val="26"/>
      <color indexed="62"/>
      <name val="Arial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10"/>
      </bottom>
    </border>
    <border>
      <left>
        <color indexed="9"/>
      </left>
      <right style="thin">
        <color indexed="10"/>
      </right>
      <top>
        <color indexed="9"/>
      </top>
      <bottom>
        <color indexed="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3" fillId="0" borderId="1">
      <alignment horizontal="left" vertical="center" wrapText="1"/>
      <protection/>
    </xf>
    <xf numFmtId="0" fontId="12" fillId="0" borderId="1">
      <alignment horizontal="left" vertical="center" wrapText="1" indent="1"/>
      <protection/>
    </xf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8" borderId="8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 locked="0"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10" applyNumberFormat="0">
      <alignment horizontal="center" vertical="center" wrapText="1"/>
      <protection locked="0"/>
    </xf>
    <xf numFmtId="0" fontId="54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" fillId="0" borderId="12" applyNumberFormat="0">
      <alignment horizontal="left" vertical="top" wrapText="1"/>
      <protection locked="0"/>
    </xf>
    <xf numFmtId="0" fontId="4" fillId="0" borderId="13" applyNumberFormat="0">
      <alignment horizontal="left" vertical="top" wrapText="1"/>
      <protection locked="0"/>
    </xf>
    <xf numFmtId="0" fontId="56" fillId="3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57">
      <alignment/>
      <protection/>
    </xf>
    <xf numFmtId="0" fontId="8" fillId="0" borderId="0" xfId="57" applyFont="1" applyAlignment="1">
      <alignment horizontal="right"/>
      <protection/>
    </xf>
    <xf numFmtId="0" fontId="6" fillId="0" borderId="0" xfId="57" applyAlignment="1">
      <alignment horizontal="left"/>
      <protection/>
    </xf>
    <xf numFmtId="0" fontId="6" fillId="0" borderId="0" xfId="57" applyBorder="1">
      <alignment/>
      <protection/>
    </xf>
    <xf numFmtId="0" fontId="9" fillId="0" borderId="0" xfId="57" applyFont="1" applyBorder="1">
      <alignment/>
      <protection/>
    </xf>
    <xf numFmtId="0" fontId="8" fillId="0" borderId="0" xfId="57" applyFont="1" applyBorder="1">
      <alignment/>
      <protection/>
    </xf>
    <xf numFmtId="0" fontId="6" fillId="0" borderId="0" xfId="57" applyFont="1">
      <alignment/>
      <protection/>
    </xf>
    <xf numFmtId="0" fontId="10" fillId="0" borderId="0" xfId="57" applyFont="1" applyAlignment="1">
      <alignment horizontal="right"/>
      <protection/>
    </xf>
    <xf numFmtId="0" fontId="6" fillId="0" borderId="0" xfId="57" applyProtection="1">
      <alignment/>
      <protection locked="0"/>
    </xf>
    <xf numFmtId="0" fontId="6" fillId="0" borderId="0" xfId="57" applyFont="1" applyProtection="1">
      <alignment/>
      <protection locked="0"/>
    </xf>
    <xf numFmtId="49" fontId="6" fillId="0" borderId="0" xfId="57" applyNumberFormat="1" applyProtection="1">
      <alignment/>
      <protection locked="0"/>
    </xf>
    <xf numFmtId="0" fontId="14" fillId="0" borderId="0" xfId="57" applyFont="1" applyAlignment="1">
      <alignment horizontal="right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>
      <alignment/>
    </xf>
    <xf numFmtId="0" fontId="6" fillId="33" borderId="0" xfId="57" applyFill="1">
      <alignment/>
      <protection/>
    </xf>
    <xf numFmtId="0" fontId="6" fillId="0" borderId="0" xfId="57" applyFont="1" applyFill="1">
      <alignment/>
      <protection/>
    </xf>
    <xf numFmtId="49" fontId="16" fillId="0" borderId="0" xfId="56" applyNumberFormat="1" applyFont="1" applyFill="1" applyBorder="1" applyAlignment="1" applyProtection="1">
      <alignment horizontal="left" vertical="center"/>
      <protection/>
    </xf>
    <xf numFmtId="0" fontId="17" fillId="0" borderId="0" xfId="56" applyNumberFormat="1" applyFont="1" applyFill="1" applyBorder="1" applyAlignment="1" applyProtection="1">
      <alignment vertical="top"/>
      <protection locked="0"/>
    </xf>
    <xf numFmtId="0" fontId="0" fillId="0" borderId="0" xfId="56">
      <alignment/>
      <protection locked="0"/>
    </xf>
    <xf numFmtId="0" fontId="17" fillId="0" borderId="14" xfId="56" applyNumberFormat="1" applyFont="1" applyFill="1" applyBorder="1" applyAlignment="1" applyProtection="1">
      <alignment vertical="top"/>
      <protection locked="0"/>
    </xf>
    <xf numFmtId="0" fontId="17" fillId="0" borderId="15" xfId="56" applyNumberFormat="1" applyFont="1" applyFill="1" applyBorder="1" applyAlignment="1" applyProtection="1">
      <alignment vertical="top"/>
      <protection locked="0"/>
    </xf>
    <xf numFmtId="0" fontId="20" fillId="34" borderId="16" xfId="56" applyNumberFormat="1" applyFont="1" applyFill="1" applyBorder="1" applyAlignment="1" applyProtection="1">
      <alignment horizontal="center" vertical="center" wrapText="1"/>
      <protection/>
    </xf>
    <xf numFmtId="0" fontId="20" fillId="35" borderId="16" xfId="56" applyNumberFormat="1" applyFont="1" applyFill="1" applyBorder="1" applyAlignment="1" applyProtection="1">
      <alignment horizontal="left" vertical="center" wrapText="1"/>
      <protection/>
    </xf>
    <xf numFmtId="49" fontId="20" fillId="35" borderId="16" xfId="56" applyNumberFormat="1" applyFont="1" applyFill="1" applyBorder="1" applyAlignment="1" applyProtection="1">
      <alignment horizontal="center" vertical="center" wrapText="1"/>
      <protection/>
    </xf>
    <xf numFmtId="0" fontId="20" fillId="35" borderId="16" xfId="56" applyNumberFormat="1" applyFont="1" applyFill="1" applyBorder="1" applyAlignment="1" applyProtection="1">
      <alignment horizontal="left" vertical="center" wrapText="1" indent="1"/>
      <protection/>
    </xf>
    <xf numFmtId="0" fontId="20" fillId="35" borderId="16" xfId="56" applyNumberFormat="1" applyFont="1" applyFill="1" applyBorder="1" applyAlignment="1" applyProtection="1">
      <alignment horizontal="left" vertical="center" wrapText="1" indent="3"/>
      <protection/>
    </xf>
    <xf numFmtId="0" fontId="17" fillId="0" borderId="0" xfId="56" applyNumberFormat="1" applyFont="1" applyFill="1" applyBorder="1" applyAlignment="1" applyProtection="1">
      <alignment vertical="top"/>
      <protection hidden="1" locked="0"/>
    </xf>
    <xf numFmtId="4" fontId="17" fillId="36" borderId="16" xfId="56" applyNumberFormat="1" applyFont="1" applyFill="1" applyBorder="1" applyAlignment="1" applyProtection="1">
      <alignment horizontal="right" vertical="top"/>
      <protection/>
    </xf>
    <xf numFmtId="4" fontId="17" fillId="37" borderId="16" xfId="56" applyNumberFormat="1" applyFont="1" applyFill="1" applyBorder="1" applyAlignment="1" applyProtection="1">
      <alignment horizontal="right" vertical="top"/>
      <protection locked="0"/>
    </xf>
    <xf numFmtId="0" fontId="15" fillId="0" borderId="0" xfId="56" applyNumberFormat="1" applyFont="1" applyFill="1" applyBorder="1" applyAlignment="1" applyProtection="1">
      <alignment vertical="top"/>
      <protection hidden="1"/>
    </xf>
    <xf numFmtId="0" fontId="10" fillId="0" borderId="0" xfId="57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0" fillId="35" borderId="16" xfId="56" applyNumberFormat="1" applyFont="1" applyFill="1" applyBorder="1" applyAlignment="1" applyProtection="1">
      <alignment horizontal="left" vertical="center" wrapText="1" indent="5"/>
      <protection/>
    </xf>
    <xf numFmtId="0" fontId="18" fillId="0" borderId="0" xfId="56" applyNumberFormat="1" applyFont="1" applyFill="1" applyBorder="1" applyAlignment="1" applyProtection="1">
      <alignment vertical="top" wrapText="1"/>
      <protection/>
    </xf>
    <xf numFmtId="0" fontId="19" fillId="0" borderId="0" xfId="56" applyNumberFormat="1" applyFont="1" applyFill="1" applyBorder="1" applyAlignment="1" applyProtection="1">
      <alignment vertical="top" wrapText="1"/>
      <protection/>
    </xf>
    <xf numFmtId="0" fontId="20" fillId="34" borderId="16" xfId="56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ᤀ̀ᇼ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Анна1" xfId="40"/>
    <cellStyle name="Анна2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DEV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  <cellStyle name="ᤀ̀ᇼ뜑" xfId="69"/>
    <cellStyle name="ᤀ̀ᇼ뜑뜛ț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333333"/>
      <rgbColor rgb="00E4E2DB"/>
      <rgbColor rgb="00F4F2E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8</xdr:col>
      <xdr:colOff>409575</xdr:colOff>
      <xdr:row>7</xdr:row>
      <xdr:rowOff>123825</xdr:rowOff>
    </xdr:to>
    <xdr:sp>
      <xdr:nvSpPr>
        <xdr:cNvPr id="1" name="AutoShape 3" descr="Алмазная решетка (точечная)"/>
        <xdr:cNvSpPr>
          <a:spLocks/>
        </xdr:cNvSpPr>
      </xdr:nvSpPr>
      <xdr:spPr>
        <a:xfrm>
          <a:off x="95250" y="85725"/>
          <a:ext cx="6848475" cy="1171575"/>
        </a:xfrm>
        <a:prstGeom prst="foldedCorner">
          <a:avLst>
            <a:gd name="adj" fmla="val 50000"/>
          </a:avLst>
        </a:prstGeom>
        <a:pattFill prst="dotDmnd">
          <a:fgClr>
            <a:srgbClr val="6666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ctr">
            <a:defRPr/>
          </a:pPr>
          <a:r>
            <a:rPr lang="en-US" cap="none" sz="26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Формы для сбора данных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O202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.75" outlineLevelCol="1"/>
  <cols>
    <col min="1" max="1" width="24.140625" style="1" customWidth="1" outlineLevel="1"/>
    <col min="2" max="2" width="6.57421875" style="1" customWidth="1" outlineLevel="1"/>
    <col min="3" max="5" width="9.140625" style="1" customWidth="1" outlineLevel="1"/>
    <col min="6" max="6" width="21.57421875" style="1" customWidth="1"/>
    <col min="7" max="13" width="9.140625" style="1" customWidth="1"/>
    <col min="14" max="15" width="9.140625" style="9" customWidth="1"/>
    <col min="16" max="16384" width="9.140625" style="1" customWidth="1"/>
  </cols>
  <sheetData>
    <row r="7" ht="12.75">
      <c r="J7" s="9"/>
    </row>
    <row r="8" ht="12.75">
      <c r="B8" s="7"/>
    </row>
    <row r="10" ht="15.75" hidden="1">
      <c r="A10" s="12"/>
    </row>
    <row r="11" ht="27" customHeight="1" hidden="1">
      <c r="A11" s="8"/>
    </row>
    <row r="12" spans="1:7" ht="15.75">
      <c r="A12" s="12"/>
      <c r="F12" s="31" t="str">
        <f>CONCATENATE("Версия шаблона ",Version)</f>
        <v>Версия шаблона v1.4</v>
      </c>
      <c r="G12" s="32"/>
    </row>
    <row r="14" spans="1:2" ht="12.75">
      <c r="A14" s="2"/>
      <c r="B14" s="3"/>
    </row>
    <row r="15" ht="12.75"/>
    <row r="16" ht="12.75">
      <c r="G16" s="7"/>
    </row>
    <row r="17" spans="1:3" ht="12.75">
      <c r="A17" s="4"/>
      <c r="B17" s="4"/>
      <c r="C17" s="4"/>
    </row>
    <row r="18" spans="1:3" ht="12.75">
      <c r="A18" s="5"/>
      <c r="B18" s="6"/>
      <c r="C18" s="4"/>
    </row>
    <row r="19" spans="1:3" ht="12.75">
      <c r="A19" s="5"/>
      <c r="B19" s="6"/>
      <c r="C19" s="4"/>
    </row>
    <row r="20" spans="1:3" ht="12.75">
      <c r="A20" s="4"/>
      <c r="B20" s="6"/>
      <c r="C20" s="4"/>
    </row>
    <row r="21" spans="2:3" ht="12.75"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31" ht="16.5" customHeight="1"/>
    <row r="98" ht="13.5" customHeight="1"/>
    <row r="99" ht="14.25" customHeight="1"/>
    <row r="100" ht="14.25" customHeight="1"/>
    <row r="104" ht="14.25" customHeight="1"/>
    <row r="105" ht="12" customHeight="1" hidden="1"/>
    <row r="106" spans="1:13" ht="12.75" hidden="1">
      <c r="A106" s="7"/>
      <c r="B106" s="7"/>
      <c r="E106" s="1" t="s">
        <v>8</v>
      </c>
      <c r="F106" s="7" t="s">
        <v>1</v>
      </c>
      <c r="G106" s="7" t="s">
        <v>2</v>
      </c>
      <c r="H106" s="7" t="s">
        <v>3</v>
      </c>
      <c r="I106" s="7" t="s">
        <v>4</v>
      </c>
      <c r="J106" s="7" t="s">
        <v>5</v>
      </c>
      <c r="K106" s="7" t="s">
        <v>6</v>
      </c>
      <c r="L106" s="7" t="s">
        <v>7</v>
      </c>
      <c r="M106" s="7" t="s">
        <v>0</v>
      </c>
    </row>
    <row r="107" spans="1:15" ht="12.75" hidden="1">
      <c r="A107"/>
      <c r="B107"/>
      <c r="C107"/>
      <c r="E107" s="1">
        <v>1990</v>
      </c>
      <c r="F107" s="9">
        <v>11</v>
      </c>
      <c r="G107" s="9">
        <v>17</v>
      </c>
      <c r="H107" s="9">
        <f ca="1">OFFSET(Beg_Ul,$F$107,0)</f>
        <v>0</v>
      </c>
      <c r="I107" s="9">
        <f ca="1">OFFSET(ulname,$F$107,0)</f>
        <v>0</v>
      </c>
      <c r="J107" s="9">
        <f ca="1">OFFSET(beg_year,$G$107,0)</f>
        <v>2006</v>
      </c>
      <c r="K107" s="10" t="s">
        <v>10</v>
      </c>
      <c r="L107" s="9">
        <v>1</v>
      </c>
      <c r="M107" s="7" t="s">
        <v>11</v>
      </c>
      <c r="N107" s="11" t="s">
        <v>9</v>
      </c>
      <c r="O107" s="9" t="b">
        <v>1</v>
      </c>
    </row>
    <row r="108" spans="1:14" ht="12.75" hidden="1">
      <c r="A108"/>
      <c r="B108"/>
      <c r="C108"/>
      <c r="E108" s="1">
        <v>1991</v>
      </c>
      <c r="N108" s="11"/>
    </row>
    <row r="109" spans="1:14" ht="12.75" hidden="1">
      <c r="A109"/>
      <c r="B109"/>
      <c r="C109"/>
      <c r="E109" s="1">
        <v>1992</v>
      </c>
      <c r="N109" s="11"/>
    </row>
    <row r="110" spans="1:14" ht="12.75" hidden="1">
      <c r="A110"/>
      <c r="B110" s="13"/>
      <c r="C110"/>
      <c r="E110" s="1">
        <v>1993</v>
      </c>
      <c r="N110" s="11"/>
    </row>
    <row r="111" spans="1:14" ht="12.75" hidden="1">
      <c r="A111"/>
      <c r="B111"/>
      <c r="C111"/>
      <c r="E111" s="1">
        <v>1994</v>
      </c>
      <c r="N111" s="11"/>
    </row>
    <row r="112" spans="1:14" ht="12.75" hidden="1">
      <c r="A112"/>
      <c r="B112"/>
      <c r="C112"/>
      <c r="E112" s="1">
        <v>1995</v>
      </c>
      <c r="N112" s="11"/>
    </row>
    <row r="113" spans="1:14" ht="12.75" hidden="1">
      <c r="A113"/>
      <c r="B113"/>
      <c r="C113"/>
      <c r="E113" s="1">
        <v>1996</v>
      </c>
      <c r="N113" s="11"/>
    </row>
    <row r="114" spans="1:14" ht="12.75" hidden="1">
      <c r="A114"/>
      <c r="B114"/>
      <c r="C114"/>
      <c r="E114" s="1">
        <v>1997</v>
      </c>
      <c r="N114" s="11"/>
    </row>
    <row r="115" spans="1:14" ht="12.75" hidden="1">
      <c r="A115"/>
      <c r="B115"/>
      <c r="C115"/>
      <c r="E115" s="1">
        <v>1998</v>
      </c>
      <c r="N115" s="11"/>
    </row>
    <row r="116" spans="1:14" ht="12.75" hidden="1">
      <c r="A116"/>
      <c r="B116"/>
      <c r="C116"/>
      <c r="E116" s="1">
        <v>1999</v>
      </c>
      <c r="N116" s="11"/>
    </row>
    <row r="117" spans="1:14" ht="12.75" hidden="1">
      <c r="A117"/>
      <c r="B117"/>
      <c r="C117"/>
      <c r="E117" s="1">
        <v>2000</v>
      </c>
      <c r="N117" s="11"/>
    </row>
    <row r="118" spans="1:14" ht="12.75" hidden="1">
      <c r="A118"/>
      <c r="B118"/>
      <c r="C118"/>
      <c r="E118" s="1">
        <v>2001</v>
      </c>
      <c r="N118" s="11"/>
    </row>
    <row r="119" spans="1:14" ht="12.75" hidden="1">
      <c r="A119"/>
      <c r="B119"/>
      <c r="C119"/>
      <c r="E119" s="1">
        <v>2002</v>
      </c>
      <c r="N119" s="11"/>
    </row>
    <row r="120" spans="1:14" ht="12.75" hidden="1">
      <c r="A120"/>
      <c r="B120"/>
      <c r="C120"/>
      <c r="E120" s="1">
        <v>2003</v>
      </c>
      <c r="N120" s="11"/>
    </row>
    <row r="121" spans="1:14" ht="12.75" hidden="1">
      <c r="A121"/>
      <c r="B121"/>
      <c r="C121"/>
      <c r="E121" s="1">
        <v>2004</v>
      </c>
      <c r="N121" s="11"/>
    </row>
    <row r="122" spans="1:14" ht="12.75" hidden="1">
      <c r="A122"/>
      <c r="B122"/>
      <c r="C122"/>
      <c r="E122" s="1">
        <v>2005</v>
      </c>
      <c r="N122" s="11"/>
    </row>
    <row r="123" spans="1:14" ht="12.75" hidden="1">
      <c r="A123"/>
      <c r="B123"/>
      <c r="C123"/>
      <c r="E123" s="1">
        <v>2006</v>
      </c>
      <c r="N123" s="11"/>
    </row>
    <row r="124" spans="1:14" ht="12.75" hidden="1">
      <c r="A124" s="14"/>
      <c r="B124" s="14"/>
      <c r="C124"/>
      <c r="E124" s="1">
        <v>2007</v>
      </c>
      <c r="N124" s="11"/>
    </row>
    <row r="125" spans="1:14" ht="12.75" hidden="1">
      <c r="A125"/>
      <c r="B125"/>
      <c r="C125"/>
      <c r="E125" s="1">
        <v>2008</v>
      </c>
      <c r="N125" s="11"/>
    </row>
    <row r="126" spans="1:14" ht="12.75" hidden="1">
      <c r="A126"/>
      <c r="B126"/>
      <c r="C126"/>
      <c r="E126" s="1">
        <v>2009</v>
      </c>
      <c r="N126" s="11"/>
    </row>
    <row r="127" spans="1:14" ht="12.75" hidden="1">
      <c r="A127"/>
      <c r="B127"/>
      <c r="C127"/>
      <c r="E127" s="1">
        <v>2010</v>
      </c>
      <c r="N127" s="11"/>
    </row>
    <row r="128" spans="1:14" ht="12.75" hidden="1">
      <c r="A128"/>
      <c r="B128"/>
      <c r="C128"/>
      <c r="E128" s="1">
        <v>2011</v>
      </c>
      <c r="N128" s="11"/>
    </row>
    <row r="129" spans="1:14" ht="12.75" hidden="1">
      <c r="A129"/>
      <c r="B129"/>
      <c r="C129"/>
      <c r="E129" s="1">
        <v>2012</v>
      </c>
      <c r="N129" s="11"/>
    </row>
    <row r="130" spans="1:14" ht="12.75" hidden="1">
      <c r="A130"/>
      <c r="B130"/>
      <c r="C130"/>
      <c r="E130" s="1">
        <v>2013</v>
      </c>
      <c r="N130" s="11"/>
    </row>
    <row r="131" spans="1:14" ht="12.75" hidden="1">
      <c r="A131"/>
      <c r="B131"/>
      <c r="C131"/>
      <c r="E131" s="1">
        <v>2014</v>
      </c>
      <c r="N131" s="11"/>
    </row>
    <row r="132" spans="1:14" ht="12.75" hidden="1">
      <c r="A132"/>
      <c r="B132"/>
      <c r="C132"/>
      <c r="E132" s="1">
        <v>2015</v>
      </c>
      <c r="N132" s="11"/>
    </row>
    <row r="133" spans="1:14" ht="12.75" hidden="1">
      <c r="A133"/>
      <c r="B133"/>
      <c r="C133"/>
      <c r="E133" s="1">
        <v>2016</v>
      </c>
      <c r="N133" s="11"/>
    </row>
    <row r="134" spans="1:14" ht="12.75" hidden="1">
      <c r="A134"/>
      <c r="B134"/>
      <c r="C134"/>
      <c r="E134" s="1">
        <v>2017</v>
      </c>
      <c r="N134" s="11"/>
    </row>
    <row r="135" spans="1:14" ht="12.75" hidden="1">
      <c r="A135"/>
      <c r="B135"/>
      <c r="C135"/>
      <c r="E135" s="1">
        <v>2018</v>
      </c>
      <c r="N135" s="11"/>
    </row>
    <row r="136" spans="1:14" ht="12.75" hidden="1">
      <c r="A136"/>
      <c r="B136"/>
      <c r="C136"/>
      <c r="E136" s="1">
        <v>2019</v>
      </c>
      <c r="N136" s="11"/>
    </row>
    <row r="137" spans="1:14" ht="12.75" hidden="1">
      <c r="A137"/>
      <c r="B137"/>
      <c r="C137"/>
      <c r="E137" s="1">
        <v>2020</v>
      </c>
      <c r="N137" s="11"/>
    </row>
    <row r="138" spans="1:14" ht="12.75" hidden="1">
      <c r="A138"/>
      <c r="B138"/>
      <c r="C138"/>
      <c r="N138" s="11"/>
    </row>
    <row r="139" spans="1:14" ht="12.75" hidden="1">
      <c r="A139"/>
      <c r="B139"/>
      <c r="C139"/>
      <c r="N139" s="11"/>
    </row>
    <row r="140" spans="1:14" ht="12.75" hidden="1">
      <c r="A140"/>
      <c r="B140"/>
      <c r="C140"/>
      <c r="N140" s="11"/>
    </row>
    <row r="141" spans="1:14" ht="12.75" hidden="1">
      <c r="A141"/>
      <c r="B141"/>
      <c r="C141"/>
      <c r="N141" s="11"/>
    </row>
    <row r="142" spans="1:14" ht="12.75" hidden="1">
      <c r="A142"/>
      <c r="B142" s="14"/>
      <c r="C142"/>
      <c r="N142" s="11"/>
    </row>
    <row r="143" spans="1:14" ht="12.75" hidden="1">
      <c r="A143"/>
      <c r="B143" s="14"/>
      <c r="C143"/>
      <c r="N143" s="11"/>
    </row>
    <row r="144" spans="1:14" ht="12.75" hidden="1">
      <c r="A144"/>
      <c r="B144" s="14"/>
      <c r="C144"/>
      <c r="N144" s="11"/>
    </row>
    <row r="145" spans="1:14" ht="12.75" hidden="1">
      <c r="A145"/>
      <c r="B145" s="14"/>
      <c r="C145"/>
      <c r="N145" s="11"/>
    </row>
    <row r="146" spans="1:14" ht="12.75" hidden="1">
      <c r="A146"/>
      <c r="B146" s="14"/>
      <c r="C146"/>
      <c r="N146" s="11"/>
    </row>
    <row r="147" spans="1:14" ht="12.75" hidden="1">
      <c r="A147"/>
      <c r="B147" s="14"/>
      <c r="C147"/>
      <c r="N147" s="11"/>
    </row>
    <row r="148" spans="1:14" ht="12.75" hidden="1">
      <c r="A148"/>
      <c r="B148" s="14"/>
      <c r="C148"/>
      <c r="N148" s="11"/>
    </row>
    <row r="149" spans="1:14" ht="12.75" hidden="1">
      <c r="A149"/>
      <c r="B149" s="14"/>
      <c r="C149"/>
      <c r="N149" s="11"/>
    </row>
    <row r="150" spans="1:14" ht="12.75" hidden="1">
      <c r="A150"/>
      <c r="B150" s="14"/>
      <c r="C150"/>
      <c r="N150" s="11"/>
    </row>
    <row r="151" spans="1:14" ht="12.75" hidden="1">
      <c r="A151"/>
      <c r="B151" s="14"/>
      <c r="C151"/>
      <c r="N151" s="11"/>
    </row>
    <row r="152" spans="3:14" ht="12.75" hidden="1">
      <c r="C152"/>
      <c r="N152" s="11"/>
    </row>
    <row r="153" ht="12.75" hidden="1">
      <c r="N153" s="11"/>
    </row>
    <row r="154" ht="12.75" hidden="1">
      <c r="N154" s="11"/>
    </row>
    <row r="155" ht="12.75" hidden="1">
      <c r="N155" s="11"/>
    </row>
    <row r="156" ht="12.75" hidden="1">
      <c r="N156" s="11"/>
    </row>
    <row r="157" ht="12.75" hidden="1">
      <c r="N157" s="11"/>
    </row>
    <row r="158" ht="12.75" hidden="1">
      <c r="N158" s="11"/>
    </row>
    <row r="159" ht="12.75" hidden="1">
      <c r="N159" s="11"/>
    </row>
    <row r="160" ht="12.75" hidden="1">
      <c r="N160" s="11"/>
    </row>
    <row r="161" ht="12.75" hidden="1">
      <c r="N161" s="11"/>
    </row>
    <row r="162" ht="12.75" hidden="1">
      <c r="N162" s="11"/>
    </row>
    <row r="163" ht="12.75" hidden="1">
      <c r="N163" s="11"/>
    </row>
    <row r="164" ht="12.75" hidden="1">
      <c r="N164" s="11"/>
    </row>
    <row r="165" ht="12.75" hidden="1">
      <c r="N165" s="11"/>
    </row>
    <row r="166" ht="12.75" hidden="1">
      <c r="N166" s="11"/>
    </row>
    <row r="167" ht="12.75" hidden="1">
      <c r="N167" s="11"/>
    </row>
    <row r="168" ht="12.75" hidden="1">
      <c r="N168" s="11"/>
    </row>
    <row r="169" ht="12.75" hidden="1">
      <c r="N169" s="11"/>
    </row>
    <row r="170" ht="12.75" hidden="1">
      <c r="N170" s="11"/>
    </row>
    <row r="171" ht="12.75" hidden="1">
      <c r="N171" s="11"/>
    </row>
    <row r="172" ht="12.75" hidden="1">
      <c r="N172" s="11"/>
    </row>
    <row r="173" ht="12.75" hidden="1">
      <c r="N173" s="11"/>
    </row>
    <row r="174" ht="12.75" hidden="1">
      <c r="N174" s="11"/>
    </row>
    <row r="175" ht="12.75" hidden="1">
      <c r="N175" s="11"/>
    </row>
    <row r="176" ht="12.75" hidden="1">
      <c r="N176" s="11"/>
    </row>
    <row r="177" ht="12.75" hidden="1">
      <c r="N177" s="11"/>
    </row>
    <row r="178" ht="12.75" hidden="1">
      <c r="N178" s="11"/>
    </row>
    <row r="179" ht="12.75" hidden="1">
      <c r="N179" s="11"/>
    </row>
    <row r="180" spans="1:14" ht="12.75" hidden="1">
      <c r="A180" s="15">
        <v>0</v>
      </c>
      <c r="B180" s="7"/>
      <c r="C180" s="7"/>
      <c r="D180" s="16"/>
      <c r="N180" s="11"/>
    </row>
    <row r="181" ht="12.75" hidden="1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  <row r="188" ht="12.75">
      <c r="N188" s="11"/>
    </row>
    <row r="189" ht="12.75">
      <c r="N189" s="11"/>
    </row>
    <row r="190" ht="12.75">
      <c r="N190" s="11"/>
    </row>
    <row r="191" ht="12.75">
      <c r="N191" s="11"/>
    </row>
    <row r="192" ht="12.75">
      <c r="N192" s="11"/>
    </row>
    <row r="193" ht="12.75">
      <c r="N193" s="11"/>
    </row>
    <row r="194" ht="12.75">
      <c r="N194" s="11"/>
    </row>
    <row r="195" ht="12.75">
      <c r="N195" s="11"/>
    </row>
    <row r="196" ht="12.75">
      <c r="N196" s="11"/>
    </row>
    <row r="197" ht="12.75">
      <c r="N197" s="11"/>
    </row>
    <row r="198" ht="12.75">
      <c r="N198" s="11"/>
    </row>
    <row r="199" ht="12.75">
      <c r="N199" s="11"/>
    </row>
    <row r="200" ht="12.75">
      <c r="N200" s="11"/>
    </row>
    <row r="201" ht="12.75">
      <c r="N201" s="11"/>
    </row>
    <row r="202" ht="12.75">
      <c r="N202" s="11"/>
    </row>
    <row r="248" ht="11.25" customHeight="1"/>
  </sheetData>
  <sheetProtection password="AD9F" sheet="1" objects="1" scenarios="1"/>
  <mergeCells count="1">
    <mergeCell ref="F12:G12"/>
  </mergeCells>
  <dataValidations count="2">
    <dataValidation allowBlank="1" sqref="B18"/>
    <dataValidation allowBlank="1" showInputMessage="1" sqref="B19:B20"/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6"/>
  <sheetViews>
    <sheetView showGridLines="0" showRowColHeader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1" max="1" width="2.7109375" style="19" customWidth="1"/>
    <col min="2" max="2" width="43.28125" style="19" customWidth="1"/>
    <col min="3" max="3" width="12.57421875" style="19" customWidth="1"/>
    <col min="4" max="4" width="9.57421875" style="19" customWidth="1"/>
    <col min="5" max="5" width="10.421875" style="19" customWidth="1"/>
    <col min="6" max="10" width="9.140625" style="19" customWidth="1"/>
    <col min="11" max="16384" width="0" style="19" hidden="1" customWidth="1"/>
  </cols>
  <sheetData>
    <row r="1" spans="1:5" ht="409.5" customHeight="1" hidden="1">
      <c r="A1" s="30" t="s">
        <v>86</v>
      </c>
      <c r="B1" s="17"/>
      <c r="C1" s="18"/>
      <c r="D1" s="18"/>
      <c r="E1" s="18"/>
    </row>
    <row r="2" spans="1:5" ht="21.75" customHeight="1">
      <c r="A2" s="27"/>
      <c r="B2" s="34" t="s">
        <v>12</v>
      </c>
      <c r="C2" s="34"/>
      <c r="D2" s="34"/>
      <c r="E2" s="18"/>
    </row>
    <row r="3" spans="1:5" ht="51.75" customHeight="1">
      <c r="A3" s="18"/>
      <c r="B3" s="35" t="s">
        <v>13</v>
      </c>
      <c r="C3" s="35"/>
      <c r="D3" s="35"/>
      <c r="E3" s="18"/>
    </row>
    <row r="4" spans="1:5" ht="14.25" customHeight="1">
      <c r="A4" s="18"/>
      <c r="B4" s="20"/>
      <c r="C4" s="20"/>
      <c r="D4" s="20"/>
      <c r="E4" s="20"/>
    </row>
    <row r="5" spans="1:5" ht="15.75" customHeight="1">
      <c r="A5" s="21"/>
      <c r="B5" s="36" t="s">
        <v>14</v>
      </c>
      <c r="C5" s="36" t="s">
        <v>15</v>
      </c>
      <c r="D5" s="36" t="s">
        <v>16</v>
      </c>
      <c r="E5" s="36"/>
    </row>
    <row r="6" spans="1:5" ht="15.75" customHeight="1">
      <c r="A6" s="21"/>
      <c r="B6" s="36"/>
      <c r="C6" s="36"/>
      <c r="D6" s="22" t="s">
        <v>17</v>
      </c>
      <c r="E6" s="22" t="s">
        <v>18</v>
      </c>
    </row>
    <row r="7" spans="1:5" ht="409.5" customHeight="1" hidden="1">
      <c r="A7" s="21"/>
      <c r="B7" s="36"/>
      <c r="C7" s="36"/>
      <c r="D7" s="22" t="s">
        <v>19</v>
      </c>
      <c r="E7" s="22" t="s">
        <v>20</v>
      </c>
    </row>
    <row r="8" spans="1:47" ht="26.25" customHeight="1">
      <c r="A8" s="21"/>
      <c r="B8" s="23" t="s">
        <v>21</v>
      </c>
      <c r="C8" s="24" t="s">
        <v>22</v>
      </c>
      <c r="D8" s="28"/>
      <c r="E8" s="28"/>
      <c r="AT8" s="19" t="s">
        <v>36</v>
      </c>
      <c r="AU8" s="19" t="s">
        <v>37</v>
      </c>
    </row>
    <row r="9" spans="1:47" ht="15.75" customHeight="1">
      <c r="A9" s="21"/>
      <c r="B9" s="25" t="s">
        <v>23</v>
      </c>
      <c r="C9" s="24" t="s">
        <v>22</v>
      </c>
      <c r="D9" s="29">
        <v>0</v>
      </c>
      <c r="E9" s="29">
        <v>0</v>
      </c>
      <c r="AT9" s="19" t="s">
        <v>38</v>
      </c>
      <c r="AU9" s="19" t="s">
        <v>39</v>
      </c>
    </row>
    <row r="10" spans="1:5" ht="15.75" customHeight="1">
      <c r="A10" s="21"/>
      <c r="B10" s="26" t="s">
        <v>24</v>
      </c>
      <c r="C10" s="24"/>
      <c r="D10" s="28"/>
      <c r="E10" s="28"/>
    </row>
    <row r="11" spans="1:47" ht="15.75" customHeight="1">
      <c r="A11" s="21"/>
      <c r="B11" s="33" t="s">
        <v>25</v>
      </c>
      <c r="C11" s="24" t="s">
        <v>22</v>
      </c>
      <c r="D11" s="29">
        <v>0</v>
      </c>
      <c r="E11" s="29">
        <v>0</v>
      </c>
      <c r="AT11" s="19" t="s">
        <v>40</v>
      </c>
      <c r="AU11" s="19" t="s">
        <v>41</v>
      </c>
    </row>
    <row r="12" spans="1:47" ht="15.75" customHeight="1">
      <c r="A12" s="21"/>
      <c r="B12" s="33"/>
      <c r="C12" s="24" t="s">
        <v>26</v>
      </c>
      <c r="D12" s="29">
        <v>0</v>
      </c>
      <c r="E12" s="29">
        <v>0</v>
      </c>
      <c r="AT12" s="19" t="s">
        <v>42</v>
      </c>
      <c r="AU12" s="19" t="s">
        <v>43</v>
      </c>
    </row>
    <row r="13" spans="1:47" ht="15.75" customHeight="1">
      <c r="A13" s="21"/>
      <c r="B13" s="33" t="s">
        <v>27</v>
      </c>
      <c r="C13" s="24" t="s">
        <v>22</v>
      </c>
      <c r="D13" s="29">
        <v>0</v>
      </c>
      <c r="E13" s="29">
        <v>1</v>
      </c>
      <c r="AT13" s="19" t="s">
        <v>44</v>
      </c>
      <c r="AU13" s="19" t="s">
        <v>45</v>
      </c>
    </row>
    <row r="14" spans="1:47" ht="36.75" customHeight="1">
      <c r="A14" s="21"/>
      <c r="B14" s="33"/>
      <c r="C14" s="24" t="s">
        <v>28</v>
      </c>
      <c r="D14" s="29">
        <v>0</v>
      </c>
      <c r="E14" s="29">
        <v>110</v>
      </c>
      <c r="AT14" s="19" t="s">
        <v>46</v>
      </c>
      <c r="AU14" s="19" t="s">
        <v>47</v>
      </c>
    </row>
    <row r="15" spans="1:47" ht="15.75" customHeight="1">
      <c r="A15" s="21"/>
      <c r="B15" s="33" t="s">
        <v>29</v>
      </c>
      <c r="C15" s="24" t="s">
        <v>22</v>
      </c>
      <c r="D15" s="29">
        <v>0</v>
      </c>
      <c r="E15" s="29">
        <v>0</v>
      </c>
      <c r="AT15" s="19" t="s">
        <v>48</v>
      </c>
      <c r="AU15" s="19" t="s">
        <v>49</v>
      </c>
    </row>
    <row r="16" spans="1:47" ht="36.75" customHeight="1">
      <c r="A16" s="21"/>
      <c r="B16" s="33"/>
      <c r="C16" s="24" t="s">
        <v>28</v>
      </c>
      <c r="D16" s="29">
        <v>0</v>
      </c>
      <c r="E16" s="29">
        <v>0</v>
      </c>
      <c r="AT16" s="19" t="s">
        <v>50</v>
      </c>
      <c r="AU16" s="19" t="s">
        <v>51</v>
      </c>
    </row>
    <row r="17" spans="1:47" ht="15.75" customHeight="1">
      <c r="A17" s="21"/>
      <c r="B17" s="25" t="s">
        <v>30</v>
      </c>
      <c r="C17" s="24" t="s">
        <v>31</v>
      </c>
      <c r="D17" s="29">
        <v>0</v>
      </c>
      <c r="E17" s="29">
        <v>0</v>
      </c>
      <c r="AT17" s="19" t="s">
        <v>52</v>
      </c>
      <c r="AU17" s="19" t="s">
        <v>53</v>
      </c>
    </row>
    <row r="18" spans="1:5" ht="15.75" customHeight="1">
      <c r="A18" s="21"/>
      <c r="B18" s="26" t="s">
        <v>24</v>
      </c>
      <c r="C18" s="24"/>
      <c r="D18" s="28"/>
      <c r="E18" s="28"/>
    </row>
    <row r="19" spans="1:47" ht="15.75" customHeight="1">
      <c r="A19" s="21"/>
      <c r="B19" s="33" t="s">
        <v>25</v>
      </c>
      <c r="C19" s="24" t="s">
        <v>22</v>
      </c>
      <c r="D19" s="29">
        <v>0</v>
      </c>
      <c r="E19" s="29">
        <v>0</v>
      </c>
      <c r="AT19" s="19" t="s">
        <v>54</v>
      </c>
      <c r="AU19" s="19" t="s">
        <v>55</v>
      </c>
    </row>
    <row r="20" spans="1:47" ht="15.75" customHeight="1">
      <c r="A20" s="21"/>
      <c r="B20" s="33"/>
      <c r="C20" s="24" t="s">
        <v>26</v>
      </c>
      <c r="D20" s="29">
        <v>0</v>
      </c>
      <c r="E20" s="29">
        <v>0</v>
      </c>
      <c r="AT20" s="19" t="s">
        <v>56</v>
      </c>
      <c r="AU20" s="19" t="s">
        <v>57</v>
      </c>
    </row>
    <row r="21" spans="1:47" ht="15.75" customHeight="1">
      <c r="A21" s="21"/>
      <c r="B21" s="33" t="s">
        <v>27</v>
      </c>
      <c r="C21" s="24" t="s">
        <v>22</v>
      </c>
      <c r="D21" s="29">
        <v>0</v>
      </c>
      <c r="E21" s="29">
        <v>0</v>
      </c>
      <c r="AT21" s="19" t="s">
        <v>58</v>
      </c>
      <c r="AU21" s="19" t="s">
        <v>59</v>
      </c>
    </row>
    <row r="22" spans="1:47" ht="36.75" customHeight="1">
      <c r="A22" s="21"/>
      <c r="B22" s="33"/>
      <c r="C22" s="24" t="s">
        <v>28</v>
      </c>
      <c r="D22" s="29">
        <v>0</v>
      </c>
      <c r="E22" s="29">
        <v>0</v>
      </c>
      <c r="AT22" s="19" t="s">
        <v>60</v>
      </c>
      <c r="AU22" s="19" t="s">
        <v>61</v>
      </c>
    </row>
    <row r="23" spans="1:47" ht="15.75" customHeight="1">
      <c r="A23" s="21"/>
      <c r="B23" s="33" t="s">
        <v>29</v>
      </c>
      <c r="C23" s="24" t="s">
        <v>22</v>
      </c>
      <c r="D23" s="29">
        <v>0</v>
      </c>
      <c r="E23" s="29">
        <v>0</v>
      </c>
      <c r="AT23" s="19" t="s">
        <v>62</v>
      </c>
      <c r="AU23" s="19" t="s">
        <v>63</v>
      </c>
    </row>
    <row r="24" spans="1:47" ht="36.75" customHeight="1">
      <c r="A24" s="21"/>
      <c r="B24" s="33"/>
      <c r="C24" s="24" t="s">
        <v>28</v>
      </c>
      <c r="D24" s="29">
        <v>0</v>
      </c>
      <c r="E24" s="29">
        <v>0</v>
      </c>
      <c r="AT24" s="19" t="s">
        <v>64</v>
      </c>
      <c r="AU24" s="19" t="s">
        <v>65</v>
      </c>
    </row>
    <row r="25" spans="1:47" ht="15.75" customHeight="1">
      <c r="A25" s="21"/>
      <c r="B25" s="25" t="s">
        <v>32</v>
      </c>
      <c r="C25" s="24" t="s">
        <v>31</v>
      </c>
      <c r="D25" s="29">
        <v>0</v>
      </c>
      <c r="E25" s="29">
        <v>0</v>
      </c>
      <c r="AT25" s="19" t="s">
        <v>66</v>
      </c>
      <c r="AU25" s="19" t="s">
        <v>67</v>
      </c>
    </row>
    <row r="26" spans="1:5" ht="15.75" customHeight="1">
      <c r="A26" s="21"/>
      <c r="B26" s="26" t="s">
        <v>24</v>
      </c>
      <c r="C26" s="24"/>
      <c r="D26" s="28"/>
      <c r="E26" s="28"/>
    </row>
    <row r="27" spans="1:47" ht="15.75" customHeight="1">
      <c r="A27" s="21"/>
      <c r="B27" s="33" t="s">
        <v>25</v>
      </c>
      <c r="C27" s="24" t="s">
        <v>22</v>
      </c>
      <c r="D27" s="29">
        <v>0</v>
      </c>
      <c r="E27" s="29">
        <v>0</v>
      </c>
      <c r="AT27" s="19" t="s">
        <v>68</v>
      </c>
      <c r="AU27" s="19" t="s">
        <v>69</v>
      </c>
    </row>
    <row r="28" spans="1:47" ht="15.75" customHeight="1">
      <c r="A28" s="21"/>
      <c r="B28" s="33"/>
      <c r="C28" s="24" t="s">
        <v>26</v>
      </c>
      <c r="D28" s="29">
        <v>0</v>
      </c>
      <c r="E28" s="29">
        <v>0</v>
      </c>
      <c r="AT28" s="19" t="s">
        <v>70</v>
      </c>
      <c r="AU28" s="19" t="s">
        <v>71</v>
      </c>
    </row>
    <row r="29" spans="1:47" ht="15.75" customHeight="1">
      <c r="A29" s="21"/>
      <c r="B29" s="33" t="s">
        <v>27</v>
      </c>
      <c r="C29" s="24" t="s">
        <v>22</v>
      </c>
      <c r="D29" s="29">
        <v>0</v>
      </c>
      <c r="E29" s="29">
        <v>0</v>
      </c>
      <c r="AT29" s="19" t="s">
        <v>72</v>
      </c>
      <c r="AU29" s="19" t="s">
        <v>73</v>
      </c>
    </row>
    <row r="30" spans="1:47" ht="36.75" customHeight="1">
      <c r="A30" s="21"/>
      <c r="B30" s="33"/>
      <c r="C30" s="24" t="s">
        <v>28</v>
      </c>
      <c r="D30" s="29">
        <v>0</v>
      </c>
      <c r="E30" s="29">
        <v>0</v>
      </c>
      <c r="AT30" s="19" t="s">
        <v>74</v>
      </c>
      <c r="AU30" s="19" t="s">
        <v>75</v>
      </c>
    </row>
    <row r="31" spans="1:47" ht="15.75" customHeight="1">
      <c r="A31" s="21"/>
      <c r="B31" s="33" t="s">
        <v>29</v>
      </c>
      <c r="C31" s="24" t="s">
        <v>22</v>
      </c>
      <c r="D31" s="29">
        <v>0</v>
      </c>
      <c r="E31" s="29">
        <v>0</v>
      </c>
      <c r="AT31" s="19" t="s">
        <v>76</v>
      </c>
      <c r="AU31" s="19" t="s">
        <v>77</v>
      </c>
    </row>
    <row r="32" spans="1:47" ht="36.75" customHeight="1">
      <c r="A32" s="21"/>
      <c r="B32" s="33"/>
      <c r="C32" s="24" t="s">
        <v>28</v>
      </c>
      <c r="D32" s="29">
        <v>0</v>
      </c>
      <c r="E32" s="29">
        <v>0</v>
      </c>
      <c r="AT32" s="19" t="s">
        <v>78</v>
      </c>
      <c r="AU32" s="19" t="s">
        <v>79</v>
      </c>
    </row>
    <row r="33" spans="1:47" ht="26.25" customHeight="1">
      <c r="A33" s="21"/>
      <c r="B33" s="23" t="s">
        <v>33</v>
      </c>
      <c r="C33" s="24" t="s">
        <v>22</v>
      </c>
      <c r="D33" s="29">
        <v>0</v>
      </c>
      <c r="E33" s="29">
        <v>0</v>
      </c>
      <c r="AT33" s="19" t="s">
        <v>80</v>
      </c>
      <c r="AU33" s="19" t="s">
        <v>81</v>
      </c>
    </row>
    <row r="34" spans="1:5" ht="15.75" customHeight="1">
      <c r="A34" s="21"/>
      <c r="B34" s="25" t="s">
        <v>24</v>
      </c>
      <c r="C34" s="24"/>
      <c r="D34" s="28"/>
      <c r="E34" s="28"/>
    </row>
    <row r="35" spans="1:47" ht="26.25" customHeight="1">
      <c r="A35" s="21"/>
      <c r="B35" s="26" t="s">
        <v>34</v>
      </c>
      <c r="C35" s="24" t="s">
        <v>22</v>
      </c>
      <c r="D35" s="29">
        <v>0</v>
      </c>
      <c r="E35" s="29">
        <v>0</v>
      </c>
      <c r="AT35" s="19" t="s">
        <v>82</v>
      </c>
      <c r="AU35" s="19" t="s">
        <v>83</v>
      </c>
    </row>
    <row r="36" spans="1:47" ht="26.25" customHeight="1">
      <c r="A36" s="21"/>
      <c r="B36" s="26" t="s">
        <v>35</v>
      </c>
      <c r="C36" s="24" t="s">
        <v>22</v>
      </c>
      <c r="D36" s="29">
        <v>0</v>
      </c>
      <c r="E36" s="29">
        <v>0</v>
      </c>
      <c r="AT36" s="19" t="s">
        <v>84</v>
      </c>
      <c r="AU36" s="19" t="s">
        <v>85</v>
      </c>
    </row>
    <row r="37" ht="12.75"/>
    <row r="38" ht="12.75"/>
    <row r="39" ht="12.75"/>
    <row r="40" ht="12.75"/>
    <row r="41" ht="12.75"/>
  </sheetData>
  <sheetProtection password="AD9F" sheet="1" objects="1" scenarios="1"/>
  <mergeCells count="14">
    <mergeCell ref="B2:D2"/>
    <mergeCell ref="B3:D3"/>
    <mergeCell ref="B5:B7"/>
    <mergeCell ref="C5:C7"/>
    <mergeCell ref="D5:E5"/>
    <mergeCell ref="B11:B12"/>
    <mergeCell ref="B29:B30"/>
    <mergeCell ref="B31:B32"/>
    <mergeCell ref="B13:B14"/>
    <mergeCell ref="B15:B16"/>
    <mergeCell ref="B19:B20"/>
    <mergeCell ref="B21:B22"/>
    <mergeCell ref="B23:B24"/>
    <mergeCell ref="B27:B28"/>
  </mergeCells>
  <printOptions/>
  <pageMargins left="0.7874015748031497" right="0.7874015748031497" top="0.7874015748031497" bottom="0.3937007874015748" header="0.3937007874015748" footer="0.3937007874015748"/>
  <pageSetup horizontalDpi="600" verticalDpi="600" orientation="landscape" paperSize="9" r:id="rId1"/>
  <headerFooter alignWithMargins="0">
    <oddHeader>&amp;L&amp;"Tahoma"&amp;8 Дата печати: &amp;D</oddHeader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user-buh-pud</cp:lastModifiedBy>
  <cp:lastPrinted>2015-06-10T12:27:43Z</cp:lastPrinted>
  <dcterms:created xsi:type="dcterms:W3CDTF">2002-12-13T16:16:48Z</dcterms:created>
  <dcterms:modified xsi:type="dcterms:W3CDTF">2015-06-22T11:23:51Z</dcterms:modified>
  <cp:category/>
  <cp:version/>
  <cp:contentType/>
  <cp:contentStatus/>
</cp:coreProperties>
</file>