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4\Решение 209 от 20.06.2024-Изменение Бюджета-2024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года'!$12:$12</definedName>
  </definedNames>
  <calcPr calcId="162913"/>
</workbook>
</file>

<file path=xl/calcChain.xml><?xml version="1.0" encoding="utf-8"?>
<calcChain xmlns="http://schemas.openxmlformats.org/spreadsheetml/2006/main">
  <c r="BH47" i="1" l="1"/>
</calcChain>
</file>

<file path=xl/sharedStrings.xml><?xml version="1.0" encoding="utf-8"?>
<sst xmlns="http://schemas.openxmlformats.org/spreadsheetml/2006/main" count="687" uniqueCount="217">
  <si>
    <t>Распределение бюджетных ассигнований по целевым статьям (программным, непрограммным направлениям деятельности), видам расходов, разделам, подразделам классификации расходов местного бюджета на 2024 год и плановый период 2025 и 2026 годов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</si>
  <si>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</si>
  <si>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</si>
  <si>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</si>
  <si>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</si>
  <si>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</si>
  <si>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</si>
  <si>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</si>
  <si>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</si>
  <si>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</si>
  <si>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</si>
  <si>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</si>
  <si>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</si>
  <si>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</si>
  <si>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</si>
  <si>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</si>
  <si>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</si>
  <si>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</si>
  <si>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</si>
  <si>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</si>
  <si>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</si>
  <si>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</si>
  <si>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</si>
  <si>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</si>
  <si>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</si>
  <si>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</si>
  <si>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</si>
  <si>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</si>
  <si>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</si>
  <si>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</si>
  <si>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</si>
  <si>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</si>
  <si>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</si>
  <si>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</si>
  <si>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</si>
  <si>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ГОСУДАРСТВЕННАЯ ПРОГРАММА РОССИЙСКОЙ ФЕДЕРАЦИИ "РАЗВИТИЕ ЗДРАВООХРАНЕНИЯ"</t>
  </si>
  <si>
    <t>Всего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</si>
  <si>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</si>
  <si>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</si>
  <si>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</si>
  <si>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</si>
  <si>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</si>
  <si>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</si>
  <si>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</si>
  <si>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</si>
  <si>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</si>
  <si>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61.П.01.11030</t>
  </si>
  <si>
    <t>2.0.0</t>
  </si>
  <si>
    <t>01</t>
  </si>
  <si>
    <t>04</t>
  </si>
  <si>
    <t>07</t>
  </si>
  <si>
    <t>05</t>
  </si>
  <si>
    <t>Обеспечение деятельности органов местного самоуправления (Иные бюджетные ассигнования)</t>
  </si>
  <si>
    <t>8.0.0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</si>
  <si>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</si>
  <si>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61.П.01.15070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</si>
  <si>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</si>
  <si>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61.П.01.71340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</si>
  <si>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</si>
  <si>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</si>
  <si>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</si>
  <si>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</si>
  <si>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</si>
  <si>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61.Ф.02.11020</t>
  </si>
  <si>
    <t>1.0.0</t>
  </si>
  <si>
    <t>Расходы на выплаты муниципальным служащим (Иные бюджетные ассигнования)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</si>
  <si>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</si>
  <si>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61.Ф.02.11040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</si>
  <si>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</si>
  <si>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</si>
  <si>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</si>
  <si>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</si>
  <si>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Расходы на выплаты работникам, замещающим должности, не являющиеся должностями муниципальной службы (Закупка товаров, работ и услуг для обеспечения государственных (муниципальных) нужд)</t>
  </si>
  <si>
    <t>Расходы на выплаты работникам, замещающим должности, не являющиеся должностями муниципальной службы (Иные бюджетные ассигнования)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</si>
  <si>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</si>
  <si>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61.Ф.03.11050</t>
  </si>
  <si>
    <t>03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</si>
  <si>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</si>
  <si>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</si>
  <si>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</si>
  <si>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</si>
  <si>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</si>
  <si>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</si>
  <si>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Проведение местных выборов и референдумов (Иные бюджетные ассигнования)</t>
  </si>
  <si>
    <t>62.Д.01.11070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</si>
  <si>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</si>
  <si>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62.Д.01.13020</t>
  </si>
  <si>
    <t>5.0.0</t>
  </si>
  <si>
    <t>06</t>
  </si>
  <si>
    <t>Иные межбюджетные трансферты на осуществление части полномочий по некоторым жилищным вопросам (Межбюджетные трансферты)</t>
  </si>
  <si>
    <t>62.Д.01.13030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</si>
  <si>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</si>
  <si>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62.Д.01.13060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</si>
  <si>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</si>
  <si>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62.Д.01.13070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</si>
  <si>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</si>
  <si>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</si>
  <si>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62.Д.01.13150</t>
  </si>
  <si>
    <t>Непрограммные расходы</t>
  </si>
  <si>
    <t>62.Д.02.00000</t>
  </si>
  <si>
    <t>Резервные фонды местных администраций (Иные бюджетные ассигнования)</t>
  </si>
  <si>
    <t>62.Д.02.15020</t>
  </si>
  <si>
    <t>11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</si>
  <si>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</si>
  <si>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62.Д.02.15060</t>
  </si>
  <si>
    <t>3.0.0</t>
  </si>
  <si>
    <t>13</t>
  </si>
  <si>
    <t>Доплаты к пенсиям муниципальных служащих (Социальное обеспечение и иные выплаты населению)</t>
  </si>
  <si>
    <t>62.Д.02.15280</t>
  </si>
  <si>
    <t>10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</si>
  <si>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</si>
  <si>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62.Д.02.51180</t>
  </si>
  <si>
    <t>Программная часть сельских поселений</t>
  </si>
  <si>
    <t>70.0.00.00000</t>
  </si>
  <si>
    <t>Муниципальная программа Пудостьского сельского поселения "Социально-экономическое развитие муниципального образования Пудостьское сельское поселение Гатчинского муниципального района"</t>
  </si>
  <si>
    <t>7Ч.0.00.00000</t>
  </si>
  <si>
    <t>Региональные проекты</t>
  </si>
  <si>
    <t>7Ч.2.00.00000</t>
  </si>
  <si>
    <t>Региональный проект "Культурная среда"</t>
  </si>
  <si>
    <t>7Ч.2.A1.00000</t>
  </si>
  <si>
    <t>Развитие сети учреждений культурно-досугового типа (Закупка товаров, работ и услуг для обеспечения государственных (муниципальных) нужд)</t>
  </si>
  <si>
    <t>7Ч.2.A1.55130</t>
  </si>
  <si>
    <t>08</t>
  </si>
  <si>
    <t>Региональный проект "Формирование комфортной городской среды"</t>
  </si>
  <si>
    <t>7Ч.2.F2.00000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</si>
  <si>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</si>
  <si>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7Ч.2.F2.55550</t>
  </si>
  <si>
    <t>Комплексы процессных мероприятий</t>
  </si>
  <si>
    <t>7Ч.4.00.00000</t>
  </si>
  <si>
    <t>Комплекс процессных мероприятий "Стимулирование экономической активности"</t>
  </si>
  <si>
    <t>7Ч.4.01.00000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</si>
  <si>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</si>
  <si>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7Ч.4.01.15030</t>
  </si>
  <si>
    <t>12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</si>
  <si>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</si>
  <si>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7Ч.4.01.15160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</si>
  <si>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</si>
  <si>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7Ч.4.01.15170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</si>
  <si>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</si>
  <si>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7Ч.4.01.15510</t>
  </si>
  <si>
    <t>Комплекс процессных мероприятий "Обеспечение безопасности на территории"</t>
  </si>
  <si>
    <t>7Ч.4.02.00000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</si>
  <si>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</si>
  <si>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7Ч.4.02.15120</t>
  </si>
  <si>
    <t>14</t>
  </si>
  <si>
    <t>Комплекс процессных мероприятий "Жилищно-коммунальное хозяйство, содержание автомобильных дорог и благоустройство территории поселения"</t>
  </si>
  <si>
    <t>7Ч.4.03.00000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</si>
  <si>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</si>
  <si>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7Ч.4.03.15210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</si>
  <si>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</si>
  <si>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7Ч.4.03.15220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</si>
  <si>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</si>
  <si>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7Ч.4.03.15410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</si>
  <si>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</si>
  <si>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7Ч.4.03.15420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</si>
  <si>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</si>
  <si>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7Ч.4.03.15530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</si>
  <si>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</si>
  <si>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7Ч.4.03.15600</t>
  </si>
  <si>
    <t>09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</si>
  <si>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</si>
  <si>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7Ч.4.03.15610</t>
  </si>
  <si>
    <t>Капитальный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</si>
  <si>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7Ч.4.03.16240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</si>
  <si>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</si>
  <si>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7Ч.4.03.16400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</si>
  <si>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</si>
  <si>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7Ч.4.03.16720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</si>
  <si>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</si>
  <si>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7Ч.4.03.S4660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</si>
  <si>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</si>
  <si>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7Ч.4.03.S4770</t>
  </si>
  <si>
    <t>Поддержка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</si>
  <si>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7Ч.4.03.S4840</t>
  </si>
  <si>
    <t>Комплекс процессных мероприятий "Развитие культуры, организация праздничных мероприятий на территории поселения"</t>
  </si>
  <si>
    <t>7Ч.4.04.00000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</si>
  <si>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</si>
  <si>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7Ч.4.04.12500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</si>
  <si>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</si>
  <si>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</si>
  <si>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</si>
  <si>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7Ч.4.04.12600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</si>
  <si>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</si>
  <si>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</si>
  <si>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7Ч.4.04.S0360</t>
  </si>
  <si>
    <t>Комплекс процессных мероприятий "Развитие физической культуры, спорта и молодежной политики на территории поселения"</t>
  </si>
  <si>
    <t>7Ч.4.05.00000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</si>
  <si>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</si>
  <si>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7Ч.4.05.15350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</si>
  <si>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</si>
  <si>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7Ч.4.05.18310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</si>
  <si>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</si>
  <si>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Отраслевые проекты</t>
  </si>
  <si>
    <t>7Ч.7.00.00000</t>
  </si>
  <si>
    <t>Отраслевой проект "Улучшение жилищных условий и обеспечение жильем отдельных категорий граждан"</t>
  </si>
  <si>
    <t>7Ч.7.01.00000</t>
  </si>
  <si>
    <t>Реализация мероприятий по обеспечению жильем молодых семей (Социальное обеспечение и иные выплаты населению)</t>
  </si>
  <si>
    <t>7Ч.7.01.L4970</t>
  </si>
  <si>
    <t>Отраслевой проект "Благоустройство сельских территорий"</t>
  </si>
  <si>
    <t>7Ч.7.03.00000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</si>
  <si>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</si>
  <si>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7Ч.7.03.S4310</t>
  </si>
  <si>
    <t>Отраслевой проект "Эффективное обращение с отходами производства и потребления на территории Ленинградской области"</t>
  </si>
  <si>
    <t>7Ч.7.04.00000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</si>
  <si>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</si>
  <si>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7Ч.7.04.S4790</t>
  </si>
  <si>
    <t>Отраслевой проект "Развитие и приведение в нормативное состояние автомобильных дорог общего пользования"</t>
  </si>
  <si>
    <t>7Ч.7.05.00000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</si>
  <si>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</si>
  <si>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7Ч.7.05.S4200</t>
  </si>
  <si>
    <t>Приложение №4.1</t>
  </si>
  <si>
    <t>к решению Советта депутатов</t>
  </si>
  <si>
    <t>МО Пудостьское сельское поселение</t>
  </si>
  <si>
    <t>№209 от 20 июня 2024 года</t>
  </si>
  <si>
    <t>Ассигнования на 2024 год (тыс. руб.)</t>
  </si>
  <si>
    <t>Ассигнования на 2025 год (тыс. руб.)</t>
  </si>
  <si>
    <t>Ассигнования на 2026 год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</si>
</sst>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1" x14ac:knownFonts="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justify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2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justify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5" fontId="5" fillId="2" borderId="3" xfId="0" applyNumberFormat="1" applyFont="1" applyFill="1" applyBorder="1" applyAlignment="1">
      <alignment horizontal="justify" vertical="center"/>
    </xf>
    <xf numFmtId="0" fontId="9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2" borderId="1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0"/>
  <sheetViews>
    <sheetView tabSelected="1" workbookViewId="0">
      <selection activeCell="CI13" sqref="CI13"/>
    </sheetView>
  </sheetViews>
  <sheetFormatPr defaultRowHeight="14.45" customHeight="1" x14ac:dyDescent="0.25"/>
  <cols>
    <col min="1" max="1" width="49.5703125" customWidth="1"/>
    <col min="2" max="2" width="17" customWidth="1"/>
    <col min="3" max="15" width="8" hidden="1"/>
    <col min="16" max="16" width="2.140625" hidden="1" customWidth="1"/>
    <col min="17" max="17" width="9.7109375" customWidth="1"/>
    <col min="18" max="19" width="4.7109375" customWidth="1"/>
    <col min="20" max="37" width="8" hidden="1"/>
    <col min="38" max="38" width="16.7109375" customWidth="1"/>
    <col min="39" max="59" width="8" hidden="1"/>
    <col min="60" max="60" width="16.7109375" customWidth="1"/>
    <col min="61" max="76" width="8" hidden="1"/>
    <col min="77" max="77" width="16.7109375" customWidth="1"/>
    <col min="78" max="81" width="8" hidden="1"/>
  </cols>
  <sheetData>
    <row r="1" spans="1:8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18.75" x14ac:dyDescent="0.3">
      <c r="A2" s="27" t="s">
        <v>210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"/>
      <c r="CA2" s="2"/>
      <c r="CB2" s="2"/>
      <c r="CC2" s="2"/>
    </row>
    <row r="3" spans="1:81" ht="18.75" x14ac:dyDescent="0.3">
      <c r="A3" s="25" t="s">
        <v>211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"/>
      <c r="CA3" s="2"/>
      <c r="CB3" s="2"/>
      <c r="CC3" s="2"/>
    </row>
    <row r="4" spans="1:81" ht="18.75" x14ac:dyDescent="0.3">
      <c r="A4" s="25" t="s">
        <v>212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"/>
      <c r="CA4" s="2"/>
      <c r="CB4" s="2"/>
      <c r="CC4" s="2"/>
    </row>
    <row r="5" spans="1:81" ht="18.75" x14ac:dyDescent="0.3">
      <c r="A5" s="25" t="s">
        <v>213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"/>
      <c r="CA5" s="2"/>
      <c r="CB5" s="2"/>
      <c r="CC5" s="2"/>
    </row>
    <row r="6" spans="1:81" ht="18.75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"/>
      <c r="CA6" s="2"/>
      <c r="CB6" s="2"/>
      <c r="CC6" s="2"/>
    </row>
    <row r="7" spans="1:81" ht="59.85" customHeight="1" x14ac:dyDescent="0.25">
      <c r="A7" s="22" t="s">
        <v>0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3"/>
      <c r="CA7" s="3"/>
      <c r="CB7" s="3"/>
      <c r="CC7" s="3"/>
    </row>
    <row r="8" spans="1:81" ht="19.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ht="32.25" thickBot="1" x14ac:dyDescent="0.3">
      <c r="A9" s="29" t="s">
        <v>1</v>
      </c>
      <c r="B9" s="29" t="s">
        <v>2</v>
      </c>
      <c r="C9" s="31" t="s">
        <v>2</v>
      </c>
      <c r="D9" s="31" t="s">
        <v>2</v>
      </c>
      <c r="E9" s="31" t="s">
        <v>2</v>
      </c>
      <c r="F9" s="31" t="s">
        <v>2</v>
      </c>
      <c r="G9" s="31" t="s">
        <v>2</v>
      </c>
      <c r="H9" s="31" t="s">
        <v>2</v>
      </c>
      <c r="I9" s="31" t="s">
        <v>2</v>
      </c>
      <c r="J9" s="31" t="s">
        <v>2</v>
      </c>
      <c r="K9" s="31" t="s">
        <v>2</v>
      </c>
      <c r="L9" s="31" t="s">
        <v>2</v>
      </c>
      <c r="M9" s="31" t="s">
        <v>2</v>
      </c>
      <c r="N9" s="31" t="s">
        <v>2</v>
      </c>
      <c r="O9" s="31" t="s">
        <v>2</v>
      </c>
      <c r="P9" s="31" t="s">
        <v>2</v>
      </c>
      <c r="Q9" s="29" t="s">
        <v>3</v>
      </c>
      <c r="R9" s="29" t="s">
        <v>4</v>
      </c>
      <c r="S9" s="29" t="s">
        <v>17</v>
      </c>
      <c r="T9" s="31" t="s">
        <v>1</v>
      </c>
      <c r="U9" s="31" t="s">
        <v>6</v>
      </c>
      <c r="V9" s="31" t="s">
        <v>18</v>
      </c>
      <c r="W9" s="31" t="s">
        <v>8</v>
      </c>
      <c r="X9" s="31" t="s">
        <v>19</v>
      </c>
      <c r="Y9" s="31" t="s">
        <v>10</v>
      </c>
      <c r="Z9" s="31" t="s">
        <v>20</v>
      </c>
      <c r="AA9" s="31" t="s">
        <v>12</v>
      </c>
      <c r="AB9" s="31" t="s">
        <v>21</v>
      </c>
      <c r="AC9" s="31" t="s">
        <v>14</v>
      </c>
      <c r="AD9" s="31" t="s">
        <v>22</v>
      </c>
      <c r="AE9" s="31" t="s">
        <v>16</v>
      </c>
      <c r="AF9" s="31" t="s">
        <v>6</v>
      </c>
      <c r="AG9" s="31" t="s">
        <v>8</v>
      </c>
      <c r="AH9" s="31" t="s">
        <v>10</v>
      </c>
      <c r="AI9" s="31" t="s">
        <v>12</v>
      </c>
      <c r="AJ9" s="31" t="s">
        <v>14</v>
      </c>
      <c r="AK9" s="31" t="s">
        <v>16</v>
      </c>
      <c r="AL9" s="30" t="s">
        <v>214</v>
      </c>
      <c r="AM9" s="31" t="s">
        <v>8</v>
      </c>
      <c r="AN9" s="31" t="s">
        <v>10</v>
      </c>
      <c r="AO9" s="31" t="s">
        <v>12</v>
      </c>
      <c r="AP9" s="31" t="s">
        <v>16</v>
      </c>
      <c r="AQ9" s="31" t="s">
        <v>23</v>
      </c>
      <c r="AR9" s="31" t="s">
        <v>18</v>
      </c>
      <c r="AS9" s="31" t="s">
        <v>24</v>
      </c>
      <c r="AT9" s="31" t="s">
        <v>19</v>
      </c>
      <c r="AU9" s="31" t="s">
        <v>25</v>
      </c>
      <c r="AV9" s="31" t="s">
        <v>20</v>
      </c>
      <c r="AW9" s="31" t="s">
        <v>26</v>
      </c>
      <c r="AX9" s="31" t="s">
        <v>21</v>
      </c>
      <c r="AY9" s="31" t="s">
        <v>27</v>
      </c>
      <c r="AZ9" s="31" t="s">
        <v>22</v>
      </c>
      <c r="BA9" s="31" t="s">
        <v>28</v>
      </c>
      <c r="BB9" s="31" t="s">
        <v>23</v>
      </c>
      <c r="BC9" s="31" t="s">
        <v>24</v>
      </c>
      <c r="BD9" s="31" t="s">
        <v>25</v>
      </c>
      <c r="BE9" s="31" t="s">
        <v>26</v>
      </c>
      <c r="BF9" s="31" t="s">
        <v>27</v>
      </c>
      <c r="BG9" s="31" t="s">
        <v>28</v>
      </c>
      <c r="BH9" s="30" t="s">
        <v>215</v>
      </c>
      <c r="BI9" s="31" t="s">
        <v>24</v>
      </c>
      <c r="BJ9" s="31" t="s">
        <v>25</v>
      </c>
      <c r="BK9" s="31" t="s">
        <v>26</v>
      </c>
      <c r="BL9" s="31" t="s">
        <v>28</v>
      </c>
      <c r="BM9" s="31" t="s">
        <v>29</v>
      </c>
      <c r="BN9" s="31" t="s">
        <v>30</v>
      </c>
      <c r="BO9" s="31" t="s">
        <v>31</v>
      </c>
      <c r="BP9" s="31" t="s">
        <v>32</v>
      </c>
      <c r="BQ9" s="31" t="s">
        <v>33</v>
      </c>
      <c r="BR9" s="31" t="s">
        <v>34</v>
      </c>
      <c r="BS9" s="31" t="s">
        <v>29</v>
      </c>
      <c r="BT9" s="31" t="s">
        <v>30</v>
      </c>
      <c r="BU9" s="31" t="s">
        <v>31</v>
      </c>
      <c r="BV9" s="31" t="s">
        <v>32</v>
      </c>
      <c r="BW9" s="31" t="s">
        <v>33</v>
      </c>
      <c r="BX9" s="31" t="s">
        <v>34</v>
      </c>
      <c r="BY9" s="30" t="s">
        <v>216</v>
      </c>
      <c r="BZ9" s="31" t="s">
        <v>30</v>
      </c>
      <c r="CA9" s="31" t="s">
        <v>31</v>
      </c>
      <c r="CB9" s="31" t="s">
        <v>32</v>
      </c>
      <c r="CC9" s="6" t="s">
        <v>34</v>
      </c>
    </row>
    <row r="10" spans="1:81" ht="32.25" thickBot="1" x14ac:dyDescent="0.3">
      <c r="A10" s="29"/>
      <c r="B10" s="29" t="s">
        <v>2</v>
      </c>
      <c r="C10" s="31" t="s">
        <v>2</v>
      </c>
      <c r="D10" s="31" t="s">
        <v>2</v>
      </c>
      <c r="E10" s="31" t="s">
        <v>2</v>
      </c>
      <c r="F10" s="31" t="s">
        <v>2</v>
      </c>
      <c r="G10" s="31" t="s">
        <v>2</v>
      </c>
      <c r="H10" s="31" t="s">
        <v>2</v>
      </c>
      <c r="I10" s="31" t="s">
        <v>2</v>
      </c>
      <c r="J10" s="31" t="s">
        <v>2</v>
      </c>
      <c r="K10" s="31" t="s">
        <v>2</v>
      </c>
      <c r="L10" s="31" t="s">
        <v>2</v>
      </c>
      <c r="M10" s="31" t="s">
        <v>2</v>
      </c>
      <c r="N10" s="31" t="s">
        <v>2</v>
      </c>
      <c r="O10" s="31" t="s">
        <v>2</v>
      </c>
      <c r="P10" s="31" t="s">
        <v>2</v>
      </c>
      <c r="Q10" s="29" t="s">
        <v>3</v>
      </c>
      <c r="R10" s="29" t="s">
        <v>4</v>
      </c>
      <c r="S10" s="29" t="s">
        <v>5</v>
      </c>
      <c r="T10" s="31"/>
      <c r="U10" s="31" t="s">
        <v>6</v>
      </c>
      <c r="V10" s="31" t="s">
        <v>7</v>
      </c>
      <c r="W10" s="31" t="s">
        <v>8</v>
      </c>
      <c r="X10" s="31" t="s">
        <v>9</v>
      </c>
      <c r="Y10" s="31" t="s">
        <v>10</v>
      </c>
      <c r="Z10" s="31" t="s">
        <v>11</v>
      </c>
      <c r="AA10" s="31" t="s">
        <v>12</v>
      </c>
      <c r="AB10" s="31" t="s">
        <v>13</v>
      </c>
      <c r="AC10" s="31" t="s">
        <v>14</v>
      </c>
      <c r="AD10" s="31" t="s">
        <v>15</v>
      </c>
      <c r="AE10" s="31" t="s">
        <v>16</v>
      </c>
      <c r="AF10" s="31" t="s">
        <v>6</v>
      </c>
      <c r="AG10" s="31" t="s">
        <v>8</v>
      </c>
      <c r="AH10" s="31" t="s">
        <v>10</v>
      </c>
      <c r="AI10" s="31" t="s">
        <v>12</v>
      </c>
      <c r="AJ10" s="31" t="s">
        <v>14</v>
      </c>
      <c r="AK10" s="31" t="s">
        <v>16</v>
      </c>
      <c r="AL10" s="29" t="s">
        <v>6</v>
      </c>
      <c r="AM10" s="31" t="s">
        <v>8</v>
      </c>
      <c r="AN10" s="31" t="s">
        <v>10</v>
      </c>
      <c r="AO10" s="31" t="s">
        <v>12</v>
      </c>
      <c r="AP10" s="31" t="s">
        <v>16</v>
      </c>
      <c r="AQ10" s="31" t="s">
        <v>6</v>
      </c>
      <c r="AR10" s="31" t="s">
        <v>7</v>
      </c>
      <c r="AS10" s="31" t="s">
        <v>8</v>
      </c>
      <c r="AT10" s="31" t="s">
        <v>9</v>
      </c>
      <c r="AU10" s="31" t="s">
        <v>10</v>
      </c>
      <c r="AV10" s="31" t="s">
        <v>11</v>
      </c>
      <c r="AW10" s="31" t="s">
        <v>12</v>
      </c>
      <c r="AX10" s="31" t="s">
        <v>13</v>
      </c>
      <c r="AY10" s="31" t="s">
        <v>14</v>
      </c>
      <c r="AZ10" s="31" t="s">
        <v>15</v>
      </c>
      <c r="BA10" s="31" t="s">
        <v>16</v>
      </c>
      <c r="BB10" s="31" t="s">
        <v>6</v>
      </c>
      <c r="BC10" s="31" t="s">
        <v>8</v>
      </c>
      <c r="BD10" s="31" t="s">
        <v>10</v>
      </c>
      <c r="BE10" s="31" t="s">
        <v>12</v>
      </c>
      <c r="BF10" s="31" t="s">
        <v>14</v>
      </c>
      <c r="BG10" s="31" t="s">
        <v>16</v>
      </c>
      <c r="BH10" s="29" t="s">
        <v>6</v>
      </c>
      <c r="BI10" s="31" t="s">
        <v>8</v>
      </c>
      <c r="BJ10" s="31" t="s">
        <v>10</v>
      </c>
      <c r="BK10" s="31" t="s">
        <v>12</v>
      </c>
      <c r="BL10" s="31" t="s">
        <v>16</v>
      </c>
      <c r="BM10" s="31" t="s">
        <v>6</v>
      </c>
      <c r="BN10" s="31" t="s">
        <v>8</v>
      </c>
      <c r="BO10" s="31" t="s">
        <v>10</v>
      </c>
      <c r="BP10" s="31" t="s">
        <v>12</v>
      </c>
      <c r="BQ10" s="31" t="s">
        <v>14</v>
      </c>
      <c r="BR10" s="31" t="s">
        <v>16</v>
      </c>
      <c r="BS10" s="31" t="s">
        <v>6</v>
      </c>
      <c r="BT10" s="31" t="s">
        <v>8</v>
      </c>
      <c r="BU10" s="31" t="s">
        <v>10</v>
      </c>
      <c r="BV10" s="31" t="s">
        <v>12</v>
      </c>
      <c r="BW10" s="31" t="s">
        <v>14</v>
      </c>
      <c r="BX10" s="31" t="s">
        <v>16</v>
      </c>
      <c r="BY10" s="29" t="s">
        <v>6</v>
      </c>
      <c r="BZ10" s="31" t="s">
        <v>8</v>
      </c>
      <c r="CA10" s="31" t="s">
        <v>10</v>
      </c>
      <c r="CB10" s="31" t="s">
        <v>12</v>
      </c>
      <c r="CC10" s="6" t="s">
        <v>16</v>
      </c>
    </row>
    <row r="11" spans="1:81" ht="9.75" customHeight="1" thickBot="1" x14ac:dyDescent="0.3">
      <c r="A11" s="29"/>
      <c r="B11" s="29" t="s">
        <v>2</v>
      </c>
      <c r="C11" s="31" t="s">
        <v>2</v>
      </c>
      <c r="D11" s="31" t="s">
        <v>2</v>
      </c>
      <c r="E11" s="31" t="s">
        <v>2</v>
      </c>
      <c r="F11" s="31" t="s">
        <v>2</v>
      </c>
      <c r="G11" s="31" t="s">
        <v>2</v>
      </c>
      <c r="H11" s="31" t="s">
        <v>2</v>
      </c>
      <c r="I11" s="31" t="s">
        <v>2</v>
      </c>
      <c r="J11" s="31" t="s">
        <v>2</v>
      </c>
      <c r="K11" s="31" t="s">
        <v>2</v>
      </c>
      <c r="L11" s="31" t="s">
        <v>2</v>
      </c>
      <c r="M11" s="31" t="s">
        <v>2</v>
      </c>
      <c r="N11" s="31" t="s">
        <v>2</v>
      </c>
      <c r="O11" s="31" t="s">
        <v>2</v>
      </c>
      <c r="P11" s="31" t="s">
        <v>2</v>
      </c>
      <c r="Q11" s="29" t="s">
        <v>3</v>
      </c>
      <c r="R11" s="29" t="s">
        <v>4</v>
      </c>
      <c r="S11" s="29" t="s">
        <v>5</v>
      </c>
      <c r="T11" s="31"/>
      <c r="U11" s="31" t="s">
        <v>6</v>
      </c>
      <c r="V11" s="31" t="s">
        <v>7</v>
      </c>
      <c r="W11" s="31" t="s">
        <v>8</v>
      </c>
      <c r="X11" s="31" t="s">
        <v>9</v>
      </c>
      <c r="Y11" s="31" t="s">
        <v>10</v>
      </c>
      <c r="Z11" s="31" t="s">
        <v>11</v>
      </c>
      <c r="AA11" s="31" t="s">
        <v>12</v>
      </c>
      <c r="AB11" s="31" t="s">
        <v>13</v>
      </c>
      <c r="AC11" s="31" t="s">
        <v>14</v>
      </c>
      <c r="AD11" s="31" t="s">
        <v>15</v>
      </c>
      <c r="AE11" s="31" t="s">
        <v>16</v>
      </c>
      <c r="AF11" s="31" t="s">
        <v>6</v>
      </c>
      <c r="AG11" s="31" t="s">
        <v>8</v>
      </c>
      <c r="AH11" s="31" t="s">
        <v>10</v>
      </c>
      <c r="AI11" s="31" t="s">
        <v>12</v>
      </c>
      <c r="AJ11" s="31" t="s">
        <v>14</v>
      </c>
      <c r="AK11" s="31" t="s">
        <v>16</v>
      </c>
      <c r="AL11" s="29" t="s">
        <v>6</v>
      </c>
      <c r="AM11" s="31" t="s">
        <v>8</v>
      </c>
      <c r="AN11" s="31" t="s">
        <v>10</v>
      </c>
      <c r="AO11" s="31" t="s">
        <v>12</v>
      </c>
      <c r="AP11" s="31" t="s">
        <v>16</v>
      </c>
      <c r="AQ11" s="31" t="s">
        <v>6</v>
      </c>
      <c r="AR11" s="31" t="s">
        <v>7</v>
      </c>
      <c r="AS11" s="31" t="s">
        <v>8</v>
      </c>
      <c r="AT11" s="31" t="s">
        <v>9</v>
      </c>
      <c r="AU11" s="31" t="s">
        <v>10</v>
      </c>
      <c r="AV11" s="31" t="s">
        <v>11</v>
      </c>
      <c r="AW11" s="31" t="s">
        <v>12</v>
      </c>
      <c r="AX11" s="31" t="s">
        <v>13</v>
      </c>
      <c r="AY11" s="31" t="s">
        <v>14</v>
      </c>
      <c r="AZ11" s="31" t="s">
        <v>15</v>
      </c>
      <c r="BA11" s="31" t="s">
        <v>16</v>
      </c>
      <c r="BB11" s="31" t="s">
        <v>6</v>
      </c>
      <c r="BC11" s="31" t="s">
        <v>8</v>
      </c>
      <c r="BD11" s="31" t="s">
        <v>10</v>
      </c>
      <c r="BE11" s="31" t="s">
        <v>12</v>
      </c>
      <c r="BF11" s="31" t="s">
        <v>14</v>
      </c>
      <c r="BG11" s="31" t="s">
        <v>16</v>
      </c>
      <c r="BH11" s="29" t="s">
        <v>6</v>
      </c>
      <c r="BI11" s="31" t="s">
        <v>8</v>
      </c>
      <c r="BJ11" s="31" t="s">
        <v>10</v>
      </c>
      <c r="BK11" s="31" t="s">
        <v>12</v>
      </c>
      <c r="BL11" s="31" t="s">
        <v>16</v>
      </c>
      <c r="BM11" s="31" t="s">
        <v>6</v>
      </c>
      <c r="BN11" s="31" t="s">
        <v>8</v>
      </c>
      <c r="BO11" s="31" t="s">
        <v>10</v>
      </c>
      <c r="BP11" s="31" t="s">
        <v>12</v>
      </c>
      <c r="BQ11" s="31" t="s">
        <v>14</v>
      </c>
      <c r="BR11" s="31" t="s">
        <v>16</v>
      </c>
      <c r="BS11" s="31" t="s">
        <v>6</v>
      </c>
      <c r="BT11" s="31" t="s">
        <v>8</v>
      </c>
      <c r="BU11" s="31" t="s">
        <v>10</v>
      </c>
      <c r="BV11" s="31" t="s">
        <v>12</v>
      </c>
      <c r="BW11" s="31" t="s">
        <v>14</v>
      </c>
      <c r="BX11" s="31" t="s">
        <v>16</v>
      </c>
      <c r="BY11" s="29" t="s">
        <v>6</v>
      </c>
      <c r="BZ11" s="31" t="s">
        <v>8</v>
      </c>
      <c r="CA11" s="31" t="s">
        <v>10</v>
      </c>
      <c r="CB11" s="31" t="s">
        <v>12</v>
      </c>
      <c r="CC11" s="6" t="s">
        <v>16</v>
      </c>
    </row>
    <row r="12" spans="1:81" ht="16.5" hidden="1" thickBot="1" x14ac:dyDescent="0.3">
      <c r="A12" s="7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7"/>
      <c r="S12" s="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7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7"/>
      <c r="BZ12" s="6"/>
      <c r="CA12" s="6"/>
      <c r="CB12" s="6"/>
      <c r="CC12" s="6"/>
    </row>
    <row r="13" spans="1:81" ht="25.5" customHeight="1" thickBot="1" x14ac:dyDescent="0.3">
      <c r="A13" s="16" t="s">
        <v>36</v>
      </c>
      <c r="B13" s="1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8"/>
      <c r="R13" s="17"/>
      <c r="S13" s="17"/>
      <c r="T13" s="9" t="s">
        <v>35</v>
      </c>
      <c r="U13" s="11">
        <v>110410.6</v>
      </c>
      <c r="V13" s="11"/>
      <c r="W13" s="11">
        <v>656.9</v>
      </c>
      <c r="X13" s="11"/>
      <c r="Y13" s="11">
        <v>15133.7</v>
      </c>
      <c r="Z13" s="11"/>
      <c r="AA13" s="11"/>
      <c r="AB13" s="11"/>
      <c r="AC13" s="11">
        <v>94620</v>
      </c>
      <c r="AD13" s="11"/>
      <c r="AE13" s="11"/>
      <c r="AF13" s="11">
        <v>49474.400000000001</v>
      </c>
      <c r="AG13" s="11">
        <v>9587.7000000000007</v>
      </c>
      <c r="AH13" s="11">
        <v>13889.7</v>
      </c>
      <c r="AI13" s="11"/>
      <c r="AJ13" s="11">
        <v>25997</v>
      </c>
      <c r="AK13" s="11"/>
      <c r="AL13" s="18">
        <v>159885.1</v>
      </c>
      <c r="AM13" s="11">
        <v>10244.6</v>
      </c>
      <c r="AN13" s="11">
        <v>29023.4</v>
      </c>
      <c r="AO13" s="11"/>
      <c r="AP13" s="11"/>
      <c r="AQ13" s="11">
        <v>96793.2</v>
      </c>
      <c r="AR13" s="11"/>
      <c r="AS13" s="11">
        <v>679.8</v>
      </c>
      <c r="AT13" s="11"/>
      <c r="AU13" s="11">
        <v>6133.3</v>
      </c>
      <c r="AV13" s="11"/>
      <c r="AW13" s="11"/>
      <c r="AX13" s="11"/>
      <c r="AY13" s="11">
        <v>89980.1</v>
      </c>
      <c r="AZ13" s="11"/>
      <c r="BA13" s="11"/>
      <c r="BB13" s="11">
        <v>7130.9</v>
      </c>
      <c r="BC13" s="12">
        <v>421</v>
      </c>
      <c r="BD13" s="11">
        <v>6710</v>
      </c>
      <c r="BE13" s="11"/>
      <c r="BF13" s="13"/>
      <c r="BG13" s="14"/>
      <c r="BH13" s="18">
        <v>103924.3</v>
      </c>
      <c r="BI13" s="12">
        <v>1100.8</v>
      </c>
      <c r="BJ13" s="11">
        <v>12843.3</v>
      </c>
      <c r="BK13" s="11"/>
      <c r="BL13" s="14"/>
      <c r="BM13" s="11">
        <v>96293.3</v>
      </c>
      <c r="BN13" s="12"/>
      <c r="BO13" s="11">
        <v>8324.2999999999993</v>
      </c>
      <c r="BP13" s="11"/>
      <c r="BQ13" s="13">
        <v>87969</v>
      </c>
      <c r="BR13" s="14"/>
      <c r="BS13" s="11">
        <v>2712.5</v>
      </c>
      <c r="BT13" s="12">
        <v>829.6</v>
      </c>
      <c r="BU13" s="11">
        <v>1882.9</v>
      </c>
      <c r="BV13" s="11"/>
      <c r="BW13" s="13"/>
      <c r="BX13" s="14"/>
      <c r="BY13" s="15">
        <v>99005.9</v>
      </c>
      <c r="BZ13" s="12">
        <v>829.6</v>
      </c>
      <c r="CA13" s="11">
        <v>10207.200000000001</v>
      </c>
      <c r="CB13" s="11"/>
      <c r="CC13" s="13"/>
    </row>
    <row r="14" spans="1:81" ht="35.25" customHeight="1" thickBot="1" x14ac:dyDescent="0.3">
      <c r="A14" s="16" t="s">
        <v>37</v>
      </c>
      <c r="B14" s="17" t="s">
        <v>38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8"/>
      <c r="R14" s="17"/>
      <c r="S14" s="17"/>
      <c r="T14" s="9" t="s">
        <v>35</v>
      </c>
      <c r="U14" s="11">
        <v>23869.4</v>
      </c>
      <c r="V14" s="11">
        <v>692.8</v>
      </c>
      <c r="W14" s="11">
        <v>656.9</v>
      </c>
      <c r="X14" s="11">
        <v>7</v>
      </c>
      <c r="Y14" s="11">
        <v>7</v>
      </c>
      <c r="Z14" s="11"/>
      <c r="AA14" s="11"/>
      <c r="AB14" s="11">
        <v>23662.7</v>
      </c>
      <c r="AC14" s="11">
        <v>23205.5</v>
      </c>
      <c r="AD14" s="11"/>
      <c r="AE14" s="11"/>
      <c r="AF14" s="11">
        <v>493</v>
      </c>
      <c r="AG14" s="11">
        <v>35.9</v>
      </c>
      <c r="AH14" s="11"/>
      <c r="AI14" s="11"/>
      <c r="AJ14" s="11">
        <v>457.1</v>
      </c>
      <c r="AK14" s="11"/>
      <c r="AL14" s="18">
        <v>24362.6</v>
      </c>
      <c r="AM14" s="11">
        <v>692.8</v>
      </c>
      <c r="AN14" s="11">
        <v>7</v>
      </c>
      <c r="AO14" s="11"/>
      <c r="AP14" s="11"/>
      <c r="AQ14" s="11">
        <v>21860.799999999999</v>
      </c>
      <c r="AR14" s="11">
        <v>760.6</v>
      </c>
      <c r="AS14" s="11">
        <v>679.8</v>
      </c>
      <c r="AT14" s="11">
        <v>7</v>
      </c>
      <c r="AU14" s="11">
        <v>7</v>
      </c>
      <c r="AV14" s="11"/>
      <c r="AW14" s="11"/>
      <c r="AX14" s="11">
        <v>21174</v>
      </c>
      <c r="AY14" s="11">
        <v>21174</v>
      </c>
      <c r="AZ14" s="11"/>
      <c r="BA14" s="11"/>
      <c r="BB14" s="11">
        <v>80.8</v>
      </c>
      <c r="BC14" s="12">
        <v>80.8</v>
      </c>
      <c r="BD14" s="11"/>
      <c r="BE14" s="11"/>
      <c r="BF14" s="13"/>
      <c r="BG14" s="14"/>
      <c r="BH14" s="18">
        <v>21941.7</v>
      </c>
      <c r="BI14" s="12">
        <v>760.6</v>
      </c>
      <c r="BJ14" s="11">
        <v>7</v>
      </c>
      <c r="BK14" s="11"/>
      <c r="BL14" s="14"/>
      <c r="BM14" s="11">
        <v>21138.799999999999</v>
      </c>
      <c r="BN14" s="12"/>
      <c r="BO14" s="11">
        <v>7</v>
      </c>
      <c r="BP14" s="11"/>
      <c r="BQ14" s="13">
        <v>21131.8</v>
      </c>
      <c r="BR14" s="14"/>
      <c r="BS14" s="11">
        <v>829.6</v>
      </c>
      <c r="BT14" s="12">
        <v>829.6</v>
      </c>
      <c r="BU14" s="11"/>
      <c r="BV14" s="11"/>
      <c r="BW14" s="13"/>
      <c r="BX14" s="14"/>
      <c r="BY14" s="15">
        <v>21968.5</v>
      </c>
      <c r="BZ14" s="12">
        <v>829.6</v>
      </c>
      <c r="CA14" s="11">
        <v>7</v>
      </c>
      <c r="CB14" s="11"/>
      <c r="CC14" s="13"/>
    </row>
    <row r="15" spans="1:81" ht="30" customHeight="1" thickBot="1" x14ac:dyDescent="0.3">
      <c r="A15" s="16" t="s">
        <v>39</v>
      </c>
      <c r="B15" s="17" t="s">
        <v>40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7"/>
      <c r="S15" s="17"/>
      <c r="T15" s="9" t="s">
        <v>35</v>
      </c>
      <c r="U15" s="11">
        <v>20566.900000000001</v>
      </c>
      <c r="V15" s="11"/>
      <c r="W15" s="11"/>
      <c r="X15" s="11">
        <v>7</v>
      </c>
      <c r="Y15" s="11">
        <v>7</v>
      </c>
      <c r="Z15" s="11"/>
      <c r="AA15" s="11"/>
      <c r="AB15" s="11">
        <v>21617.1</v>
      </c>
      <c r="AC15" s="11">
        <v>20559.900000000001</v>
      </c>
      <c r="AD15" s="11"/>
      <c r="AE15" s="11"/>
      <c r="AF15" s="11">
        <v>1057.0999999999999</v>
      </c>
      <c r="AG15" s="11"/>
      <c r="AH15" s="11"/>
      <c r="AI15" s="11"/>
      <c r="AJ15" s="11">
        <v>1057.0999999999999</v>
      </c>
      <c r="AK15" s="11"/>
      <c r="AL15" s="18">
        <v>21624.1</v>
      </c>
      <c r="AM15" s="11"/>
      <c r="AN15" s="11">
        <v>7</v>
      </c>
      <c r="AO15" s="11"/>
      <c r="AP15" s="11"/>
      <c r="AQ15" s="11">
        <v>20609.900000000001</v>
      </c>
      <c r="AR15" s="11"/>
      <c r="AS15" s="11"/>
      <c r="AT15" s="11">
        <v>7</v>
      </c>
      <c r="AU15" s="11">
        <v>7</v>
      </c>
      <c r="AV15" s="11"/>
      <c r="AW15" s="11"/>
      <c r="AX15" s="11">
        <v>20602.900000000001</v>
      </c>
      <c r="AY15" s="11">
        <v>20602.900000000001</v>
      </c>
      <c r="AZ15" s="11"/>
      <c r="BA15" s="11"/>
      <c r="BB15" s="11"/>
      <c r="BC15" s="12"/>
      <c r="BD15" s="11"/>
      <c r="BE15" s="11"/>
      <c r="BF15" s="13"/>
      <c r="BG15" s="14"/>
      <c r="BH15" s="18">
        <v>20609.900000000001</v>
      </c>
      <c r="BI15" s="12"/>
      <c r="BJ15" s="11">
        <v>7</v>
      </c>
      <c r="BK15" s="11"/>
      <c r="BL15" s="14"/>
      <c r="BM15" s="11">
        <v>20609.900000000001</v>
      </c>
      <c r="BN15" s="12"/>
      <c r="BO15" s="11">
        <v>7</v>
      </c>
      <c r="BP15" s="11"/>
      <c r="BQ15" s="13">
        <v>20602.900000000001</v>
      </c>
      <c r="BR15" s="14"/>
      <c r="BS15" s="11"/>
      <c r="BT15" s="12"/>
      <c r="BU15" s="11"/>
      <c r="BV15" s="11"/>
      <c r="BW15" s="13"/>
      <c r="BX15" s="14"/>
      <c r="BY15" s="15">
        <v>20609.900000000001</v>
      </c>
      <c r="BZ15" s="12"/>
      <c r="CA15" s="11">
        <v>7</v>
      </c>
      <c r="CB15" s="11"/>
      <c r="CC15" s="13"/>
    </row>
    <row r="16" spans="1:81" ht="52.5" customHeight="1" thickBot="1" x14ac:dyDescent="0.3">
      <c r="A16" s="16" t="s">
        <v>41</v>
      </c>
      <c r="B16" s="17" t="s">
        <v>42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7"/>
      <c r="S16" s="17"/>
      <c r="T16" s="9" t="s">
        <v>35</v>
      </c>
      <c r="U16" s="11">
        <v>407</v>
      </c>
      <c r="V16" s="11"/>
      <c r="W16" s="11"/>
      <c r="X16" s="11">
        <v>7</v>
      </c>
      <c r="Y16" s="11">
        <v>7</v>
      </c>
      <c r="Z16" s="11"/>
      <c r="AA16" s="11"/>
      <c r="AB16" s="11">
        <v>3236.1</v>
      </c>
      <c r="AC16" s="11">
        <v>400</v>
      </c>
      <c r="AD16" s="11"/>
      <c r="AE16" s="11"/>
      <c r="AF16" s="11">
        <v>2836.1</v>
      </c>
      <c r="AG16" s="11"/>
      <c r="AH16" s="11"/>
      <c r="AI16" s="11"/>
      <c r="AJ16" s="11">
        <v>2836.1</v>
      </c>
      <c r="AK16" s="11"/>
      <c r="AL16" s="18">
        <v>3243.1</v>
      </c>
      <c r="AM16" s="11"/>
      <c r="AN16" s="11">
        <v>7</v>
      </c>
      <c r="AO16" s="11"/>
      <c r="AP16" s="11"/>
      <c r="AQ16" s="11">
        <v>457</v>
      </c>
      <c r="AR16" s="11"/>
      <c r="AS16" s="11"/>
      <c r="AT16" s="11">
        <v>7</v>
      </c>
      <c r="AU16" s="11">
        <v>7</v>
      </c>
      <c r="AV16" s="11"/>
      <c r="AW16" s="11"/>
      <c r="AX16" s="11">
        <v>450</v>
      </c>
      <c r="AY16" s="11">
        <v>450</v>
      </c>
      <c r="AZ16" s="11"/>
      <c r="BA16" s="11"/>
      <c r="BB16" s="11"/>
      <c r="BC16" s="12"/>
      <c r="BD16" s="11"/>
      <c r="BE16" s="11"/>
      <c r="BF16" s="13"/>
      <c r="BG16" s="14"/>
      <c r="BH16" s="18">
        <v>457</v>
      </c>
      <c r="BI16" s="12"/>
      <c r="BJ16" s="11">
        <v>7</v>
      </c>
      <c r="BK16" s="11"/>
      <c r="BL16" s="14"/>
      <c r="BM16" s="11">
        <v>457</v>
      </c>
      <c r="BN16" s="12"/>
      <c r="BO16" s="11">
        <v>7</v>
      </c>
      <c r="BP16" s="11"/>
      <c r="BQ16" s="13">
        <v>450</v>
      </c>
      <c r="BR16" s="14"/>
      <c r="BS16" s="11"/>
      <c r="BT16" s="12"/>
      <c r="BU16" s="11"/>
      <c r="BV16" s="11"/>
      <c r="BW16" s="13"/>
      <c r="BX16" s="14"/>
      <c r="BY16" s="15">
        <v>457</v>
      </c>
      <c r="BZ16" s="12"/>
      <c r="CA16" s="11">
        <v>7</v>
      </c>
      <c r="CB16" s="11"/>
      <c r="CC16" s="13"/>
    </row>
    <row r="17" spans="1:81" ht="41.25" customHeight="1" thickBot="1" x14ac:dyDescent="0.3">
      <c r="A17" s="16" t="s">
        <v>43</v>
      </c>
      <c r="B17" s="17" t="s">
        <v>44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7"/>
      <c r="S17" s="17"/>
      <c r="T17" s="9" t="s">
        <v>35</v>
      </c>
      <c r="U17" s="11">
        <v>407</v>
      </c>
      <c r="V17" s="11"/>
      <c r="W17" s="11"/>
      <c r="X17" s="11">
        <v>7</v>
      </c>
      <c r="Y17" s="11">
        <v>7</v>
      </c>
      <c r="Z17" s="11"/>
      <c r="AA17" s="11"/>
      <c r="AB17" s="11">
        <v>3236.1</v>
      </c>
      <c r="AC17" s="11">
        <v>400</v>
      </c>
      <c r="AD17" s="11"/>
      <c r="AE17" s="11"/>
      <c r="AF17" s="11">
        <v>2836.1</v>
      </c>
      <c r="AG17" s="11"/>
      <c r="AH17" s="11"/>
      <c r="AI17" s="11"/>
      <c r="AJ17" s="11">
        <v>2836.1</v>
      </c>
      <c r="AK17" s="11"/>
      <c r="AL17" s="18">
        <v>3243.1</v>
      </c>
      <c r="AM17" s="11"/>
      <c r="AN17" s="11">
        <v>7</v>
      </c>
      <c r="AO17" s="11"/>
      <c r="AP17" s="11"/>
      <c r="AQ17" s="11">
        <v>457</v>
      </c>
      <c r="AR17" s="11"/>
      <c r="AS17" s="11"/>
      <c r="AT17" s="11">
        <v>7</v>
      </c>
      <c r="AU17" s="11">
        <v>7</v>
      </c>
      <c r="AV17" s="11"/>
      <c r="AW17" s="11"/>
      <c r="AX17" s="11">
        <v>450</v>
      </c>
      <c r="AY17" s="11">
        <v>450</v>
      </c>
      <c r="AZ17" s="11"/>
      <c r="BA17" s="11"/>
      <c r="BB17" s="11"/>
      <c r="BC17" s="12"/>
      <c r="BD17" s="11"/>
      <c r="BE17" s="11"/>
      <c r="BF17" s="13"/>
      <c r="BG17" s="14"/>
      <c r="BH17" s="18">
        <v>457</v>
      </c>
      <c r="BI17" s="12"/>
      <c r="BJ17" s="11">
        <v>7</v>
      </c>
      <c r="BK17" s="11"/>
      <c r="BL17" s="14"/>
      <c r="BM17" s="11">
        <v>457</v>
      </c>
      <c r="BN17" s="12"/>
      <c r="BO17" s="11">
        <v>7</v>
      </c>
      <c r="BP17" s="11"/>
      <c r="BQ17" s="13">
        <v>450</v>
      </c>
      <c r="BR17" s="14"/>
      <c r="BS17" s="11"/>
      <c r="BT17" s="12"/>
      <c r="BU17" s="11"/>
      <c r="BV17" s="11"/>
      <c r="BW17" s="13"/>
      <c r="BX17" s="14"/>
      <c r="BY17" s="15">
        <v>457</v>
      </c>
      <c r="BZ17" s="12"/>
      <c r="CA17" s="11">
        <v>7</v>
      </c>
      <c r="CB17" s="11"/>
      <c r="CC17" s="13"/>
    </row>
    <row r="18" spans="1:81" ht="85.5" customHeight="1" thickBot="1" x14ac:dyDescent="0.3">
      <c r="A18" s="16" t="s">
        <v>45</v>
      </c>
      <c r="B18" s="17" t="s">
        <v>46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 t="s">
        <v>47</v>
      </c>
      <c r="R18" s="17" t="s">
        <v>48</v>
      </c>
      <c r="S18" s="17" t="s">
        <v>49</v>
      </c>
      <c r="T18" s="9" t="s">
        <v>35</v>
      </c>
      <c r="U18" s="11"/>
      <c r="V18" s="11"/>
      <c r="W18" s="11"/>
      <c r="X18" s="11"/>
      <c r="Y18" s="11"/>
      <c r="Z18" s="11"/>
      <c r="AA18" s="11"/>
      <c r="AB18" s="11">
        <v>2678.5</v>
      </c>
      <c r="AC18" s="11"/>
      <c r="AD18" s="11"/>
      <c r="AE18" s="11"/>
      <c r="AF18" s="11">
        <v>2678.5</v>
      </c>
      <c r="AG18" s="11"/>
      <c r="AH18" s="11"/>
      <c r="AI18" s="11"/>
      <c r="AJ18" s="11">
        <v>2678.5</v>
      </c>
      <c r="AK18" s="11"/>
      <c r="AL18" s="18">
        <v>2678.5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2"/>
      <c r="BD18" s="11"/>
      <c r="BE18" s="11"/>
      <c r="BF18" s="13"/>
      <c r="BG18" s="14"/>
      <c r="BH18" s="18"/>
      <c r="BI18" s="12"/>
      <c r="BJ18" s="11"/>
      <c r="BK18" s="11"/>
      <c r="BL18" s="14"/>
      <c r="BM18" s="11"/>
      <c r="BN18" s="12"/>
      <c r="BO18" s="11"/>
      <c r="BP18" s="11"/>
      <c r="BQ18" s="13"/>
      <c r="BR18" s="14"/>
      <c r="BS18" s="11"/>
      <c r="BT18" s="12"/>
      <c r="BU18" s="11"/>
      <c r="BV18" s="11"/>
      <c r="BW18" s="13"/>
      <c r="BX18" s="14"/>
      <c r="BY18" s="15"/>
      <c r="BZ18" s="12"/>
      <c r="CA18" s="11"/>
      <c r="CB18" s="11"/>
      <c r="CC18" s="13"/>
    </row>
    <row r="19" spans="1:81" ht="84" customHeight="1" thickBot="1" x14ac:dyDescent="0.3">
      <c r="A19" s="16" t="s">
        <v>45</v>
      </c>
      <c r="B19" s="17" t="s">
        <v>46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8" t="s">
        <v>47</v>
      </c>
      <c r="R19" s="17" t="s">
        <v>50</v>
      </c>
      <c r="S19" s="17" t="s">
        <v>51</v>
      </c>
      <c r="T19" s="9" t="s">
        <v>35</v>
      </c>
      <c r="U19" s="11">
        <v>100</v>
      </c>
      <c r="V19" s="11"/>
      <c r="W19" s="11"/>
      <c r="X19" s="11"/>
      <c r="Y19" s="11"/>
      <c r="Z19" s="11"/>
      <c r="AA19" s="11"/>
      <c r="AB19" s="11">
        <v>100</v>
      </c>
      <c r="AC19" s="11">
        <v>100</v>
      </c>
      <c r="AD19" s="11"/>
      <c r="AE19" s="11"/>
      <c r="AF19" s="11"/>
      <c r="AG19" s="11"/>
      <c r="AH19" s="11"/>
      <c r="AI19" s="11"/>
      <c r="AJ19" s="11"/>
      <c r="AK19" s="11"/>
      <c r="AL19" s="18">
        <v>100</v>
      </c>
      <c r="AM19" s="11"/>
      <c r="AN19" s="11"/>
      <c r="AO19" s="11"/>
      <c r="AP19" s="11"/>
      <c r="AQ19" s="11">
        <v>150</v>
      </c>
      <c r="AR19" s="11"/>
      <c r="AS19" s="11"/>
      <c r="AT19" s="11"/>
      <c r="AU19" s="11"/>
      <c r="AV19" s="11"/>
      <c r="AW19" s="11"/>
      <c r="AX19" s="11">
        <v>150</v>
      </c>
      <c r="AY19" s="11">
        <v>150</v>
      </c>
      <c r="AZ19" s="11"/>
      <c r="BA19" s="11"/>
      <c r="BB19" s="11"/>
      <c r="BC19" s="12"/>
      <c r="BD19" s="11"/>
      <c r="BE19" s="11"/>
      <c r="BF19" s="13"/>
      <c r="BG19" s="14"/>
      <c r="BH19" s="18">
        <v>150</v>
      </c>
      <c r="BI19" s="12"/>
      <c r="BJ19" s="11"/>
      <c r="BK19" s="11"/>
      <c r="BL19" s="14"/>
      <c r="BM19" s="11">
        <v>150</v>
      </c>
      <c r="BN19" s="12"/>
      <c r="BO19" s="11"/>
      <c r="BP19" s="11"/>
      <c r="BQ19" s="13">
        <v>150</v>
      </c>
      <c r="BR19" s="14"/>
      <c r="BS19" s="11"/>
      <c r="BT19" s="12"/>
      <c r="BU19" s="11"/>
      <c r="BV19" s="11"/>
      <c r="BW19" s="13"/>
      <c r="BX19" s="14"/>
      <c r="BY19" s="15">
        <v>150</v>
      </c>
      <c r="BZ19" s="12"/>
      <c r="CA19" s="11"/>
      <c r="CB19" s="11"/>
      <c r="CC19" s="13"/>
    </row>
    <row r="20" spans="1:81" ht="53.25" customHeight="1" thickBot="1" x14ac:dyDescent="0.3">
      <c r="A20" s="16" t="s">
        <v>52</v>
      </c>
      <c r="B20" s="17" t="s">
        <v>46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8" t="s">
        <v>53</v>
      </c>
      <c r="R20" s="17" t="s">
        <v>48</v>
      </c>
      <c r="S20" s="17" t="s">
        <v>49</v>
      </c>
      <c r="T20" s="9" t="s">
        <v>35</v>
      </c>
      <c r="U20" s="11"/>
      <c r="V20" s="11"/>
      <c r="W20" s="11"/>
      <c r="X20" s="11"/>
      <c r="Y20" s="11"/>
      <c r="Z20" s="11"/>
      <c r="AA20" s="11"/>
      <c r="AB20" s="11">
        <v>92.6</v>
      </c>
      <c r="AC20" s="11"/>
      <c r="AD20" s="11"/>
      <c r="AE20" s="11"/>
      <c r="AF20" s="11">
        <v>92.6</v>
      </c>
      <c r="AG20" s="11"/>
      <c r="AH20" s="11"/>
      <c r="AI20" s="11"/>
      <c r="AJ20" s="11">
        <v>92.6</v>
      </c>
      <c r="AK20" s="11"/>
      <c r="AL20" s="18">
        <v>92.6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2"/>
      <c r="BD20" s="11"/>
      <c r="BE20" s="11"/>
      <c r="BF20" s="13"/>
      <c r="BG20" s="14"/>
      <c r="BH20" s="18"/>
      <c r="BI20" s="12"/>
      <c r="BJ20" s="11"/>
      <c r="BK20" s="11"/>
      <c r="BL20" s="14"/>
      <c r="BM20" s="11"/>
      <c r="BN20" s="12"/>
      <c r="BO20" s="11"/>
      <c r="BP20" s="11"/>
      <c r="BQ20" s="13"/>
      <c r="BR20" s="14"/>
      <c r="BS20" s="11"/>
      <c r="BT20" s="12"/>
      <c r="BU20" s="11"/>
      <c r="BV20" s="11"/>
      <c r="BW20" s="13"/>
      <c r="BX20" s="14"/>
      <c r="BY20" s="15"/>
      <c r="BZ20" s="12"/>
      <c r="CA20" s="11"/>
      <c r="CB20" s="11"/>
      <c r="CC20" s="13"/>
    </row>
    <row r="21" spans="1:81" ht="96" customHeight="1" thickBot="1" x14ac:dyDescent="0.3">
      <c r="A21" s="16" t="s">
        <v>54</v>
      </c>
      <c r="B21" s="17" t="s">
        <v>55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8" t="s">
        <v>47</v>
      </c>
      <c r="R21" s="17" t="s">
        <v>48</v>
      </c>
      <c r="S21" s="17" t="s">
        <v>49</v>
      </c>
      <c r="T21" s="9" t="s">
        <v>35</v>
      </c>
      <c r="U21" s="11">
        <v>300</v>
      </c>
      <c r="V21" s="11"/>
      <c r="W21" s="11"/>
      <c r="X21" s="11"/>
      <c r="Y21" s="11"/>
      <c r="Z21" s="11"/>
      <c r="AA21" s="11"/>
      <c r="AB21" s="11">
        <v>365</v>
      </c>
      <c r="AC21" s="11">
        <v>300</v>
      </c>
      <c r="AD21" s="11"/>
      <c r="AE21" s="11"/>
      <c r="AF21" s="11">
        <v>65</v>
      </c>
      <c r="AG21" s="11"/>
      <c r="AH21" s="11"/>
      <c r="AI21" s="11"/>
      <c r="AJ21" s="11">
        <v>65</v>
      </c>
      <c r="AK21" s="11"/>
      <c r="AL21" s="18">
        <v>365</v>
      </c>
      <c r="AM21" s="11"/>
      <c r="AN21" s="11"/>
      <c r="AO21" s="11"/>
      <c r="AP21" s="11"/>
      <c r="AQ21" s="11">
        <v>300</v>
      </c>
      <c r="AR21" s="11"/>
      <c r="AS21" s="11"/>
      <c r="AT21" s="11"/>
      <c r="AU21" s="11"/>
      <c r="AV21" s="11"/>
      <c r="AW21" s="11"/>
      <c r="AX21" s="11">
        <v>300</v>
      </c>
      <c r="AY21" s="11">
        <v>300</v>
      </c>
      <c r="AZ21" s="11"/>
      <c r="BA21" s="11"/>
      <c r="BB21" s="11"/>
      <c r="BC21" s="12"/>
      <c r="BD21" s="11"/>
      <c r="BE21" s="11"/>
      <c r="BF21" s="13"/>
      <c r="BG21" s="14"/>
      <c r="BH21" s="18">
        <v>300</v>
      </c>
      <c r="BI21" s="12"/>
      <c r="BJ21" s="11"/>
      <c r="BK21" s="11"/>
      <c r="BL21" s="14"/>
      <c r="BM21" s="11">
        <v>300</v>
      </c>
      <c r="BN21" s="12"/>
      <c r="BO21" s="11"/>
      <c r="BP21" s="11"/>
      <c r="BQ21" s="13">
        <v>300</v>
      </c>
      <c r="BR21" s="14"/>
      <c r="BS21" s="11"/>
      <c r="BT21" s="12"/>
      <c r="BU21" s="11"/>
      <c r="BV21" s="11"/>
      <c r="BW21" s="13"/>
      <c r="BX21" s="14"/>
      <c r="BY21" s="15">
        <v>300</v>
      </c>
      <c r="BZ21" s="12"/>
      <c r="CA21" s="11"/>
      <c r="CB21" s="11"/>
      <c r="CC21" s="13"/>
    </row>
    <row r="22" spans="1:81" ht="96.75" customHeight="1" thickBot="1" x14ac:dyDescent="0.3">
      <c r="A22" s="16" t="s">
        <v>56</v>
      </c>
      <c r="B22" s="17" t="s">
        <v>57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8" t="s">
        <v>47</v>
      </c>
      <c r="R22" s="17" t="s">
        <v>48</v>
      </c>
      <c r="S22" s="17" t="s">
        <v>49</v>
      </c>
      <c r="T22" s="9" t="s">
        <v>35</v>
      </c>
      <c r="U22" s="11">
        <v>7</v>
      </c>
      <c r="V22" s="11"/>
      <c r="W22" s="11"/>
      <c r="X22" s="11">
        <v>7</v>
      </c>
      <c r="Y22" s="11">
        <v>7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8">
        <v>7</v>
      </c>
      <c r="AM22" s="11"/>
      <c r="AN22" s="11">
        <v>7</v>
      </c>
      <c r="AO22" s="11"/>
      <c r="AP22" s="11"/>
      <c r="AQ22" s="11">
        <v>7</v>
      </c>
      <c r="AR22" s="11"/>
      <c r="AS22" s="11"/>
      <c r="AT22" s="11">
        <v>7</v>
      </c>
      <c r="AU22" s="11">
        <v>7</v>
      </c>
      <c r="AV22" s="11"/>
      <c r="AW22" s="11"/>
      <c r="AX22" s="11"/>
      <c r="AY22" s="11"/>
      <c r="AZ22" s="11"/>
      <c r="BA22" s="11"/>
      <c r="BB22" s="11"/>
      <c r="BC22" s="12"/>
      <c r="BD22" s="11"/>
      <c r="BE22" s="11"/>
      <c r="BF22" s="13"/>
      <c r="BG22" s="14"/>
      <c r="BH22" s="18">
        <v>7</v>
      </c>
      <c r="BI22" s="12"/>
      <c r="BJ22" s="11">
        <v>7</v>
      </c>
      <c r="BK22" s="11"/>
      <c r="BL22" s="14"/>
      <c r="BM22" s="11">
        <v>7</v>
      </c>
      <c r="BN22" s="12"/>
      <c r="BO22" s="11">
        <v>7</v>
      </c>
      <c r="BP22" s="11"/>
      <c r="BQ22" s="13"/>
      <c r="BR22" s="14"/>
      <c r="BS22" s="11"/>
      <c r="BT22" s="12"/>
      <c r="BU22" s="11"/>
      <c r="BV22" s="11"/>
      <c r="BW22" s="13"/>
      <c r="BX22" s="14"/>
      <c r="BY22" s="15">
        <v>7</v>
      </c>
      <c r="BZ22" s="12"/>
      <c r="CA22" s="11">
        <v>7</v>
      </c>
      <c r="CB22" s="11"/>
      <c r="CC22" s="13"/>
    </row>
    <row r="23" spans="1:81" ht="56.25" customHeight="1" thickBot="1" x14ac:dyDescent="0.3">
      <c r="A23" s="16" t="s">
        <v>58</v>
      </c>
      <c r="B23" s="17" t="s">
        <v>59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8"/>
      <c r="R23" s="17"/>
      <c r="S23" s="17"/>
      <c r="T23" s="9" t="s">
        <v>35</v>
      </c>
      <c r="U23" s="11">
        <v>20159.900000000001</v>
      </c>
      <c r="V23" s="11"/>
      <c r="W23" s="11"/>
      <c r="X23" s="11"/>
      <c r="Y23" s="11"/>
      <c r="Z23" s="11"/>
      <c r="AA23" s="11"/>
      <c r="AB23" s="11">
        <v>18381</v>
      </c>
      <c r="AC23" s="11">
        <v>20159.900000000001</v>
      </c>
      <c r="AD23" s="11"/>
      <c r="AE23" s="11"/>
      <c r="AF23" s="11">
        <v>-1779</v>
      </c>
      <c r="AG23" s="11"/>
      <c r="AH23" s="11"/>
      <c r="AI23" s="11"/>
      <c r="AJ23" s="11">
        <v>-1779</v>
      </c>
      <c r="AK23" s="11"/>
      <c r="AL23" s="18">
        <v>18381</v>
      </c>
      <c r="AM23" s="11"/>
      <c r="AN23" s="11"/>
      <c r="AO23" s="11"/>
      <c r="AP23" s="11"/>
      <c r="AQ23" s="11">
        <v>20152.900000000001</v>
      </c>
      <c r="AR23" s="11"/>
      <c r="AS23" s="11"/>
      <c r="AT23" s="11"/>
      <c r="AU23" s="11"/>
      <c r="AV23" s="11"/>
      <c r="AW23" s="11"/>
      <c r="AX23" s="11">
        <v>20152.900000000001</v>
      </c>
      <c r="AY23" s="11">
        <v>20152.900000000001</v>
      </c>
      <c r="AZ23" s="11"/>
      <c r="BA23" s="11"/>
      <c r="BB23" s="11"/>
      <c r="BC23" s="12"/>
      <c r="BD23" s="11"/>
      <c r="BE23" s="11"/>
      <c r="BF23" s="13"/>
      <c r="BG23" s="14"/>
      <c r="BH23" s="18">
        <v>20152.900000000001</v>
      </c>
      <c r="BI23" s="12"/>
      <c r="BJ23" s="11"/>
      <c r="BK23" s="11"/>
      <c r="BL23" s="14"/>
      <c r="BM23" s="11">
        <v>20152.900000000001</v>
      </c>
      <c r="BN23" s="12"/>
      <c r="BO23" s="11"/>
      <c r="BP23" s="11"/>
      <c r="BQ23" s="13">
        <v>20152.900000000001</v>
      </c>
      <c r="BR23" s="14"/>
      <c r="BS23" s="11"/>
      <c r="BT23" s="12"/>
      <c r="BU23" s="11"/>
      <c r="BV23" s="11"/>
      <c r="BW23" s="13"/>
      <c r="BX23" s="14"/>
      <c r="BY23" s="15">
        <v>20152.900000000001</v>
      </c>
      <c r="BZ23" s="12"/>
      <c r="CA23" s="11"/>
      <c r="CB23" s="11"/>
      <c r="CC23" s="13"/>
    </row>
    <row r="24" spans="1:81" ht="42.75" customHeight="1" thickBot="1" x14ac:dyDescent="0.3">
      <c r="A24" s="16" t="s">
        <v>60</v>
      </c>
      <c r="B24" s="17" t="s">
        <v>61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8"/>
      <c r="R24" s="17"/>
      <c r="S24" s="17"/>
      <c r="T24" s="9" t="s">
        <v>35</v>
      </c>
      <c r="U24" s="11">
        <v>15745.4</v>
      </c>
      <c r="V24" s="11"/>
      <c r="W24" s="11"/>
      <c r="X24" s="11"/>
      <c r="Y24" s="11"/>
      <c r="Z24" s="11"/>
      <c r="AA24" s="11"/>
      <c r="AB24" s="11">
        <v>15745.4</v>
      </c>
      <c r="AC24" s="11">
        <v>15745.4</v>
      </c>
      <c r="AD24" s="11"/>
      <c r="AE24" s="11"/>
      <c r="AF24" s="11"/>
      <c r="AG24" s="11"/>
      <c r="AH24" s="11"/>
      <c r="AI24" s="11"/>
      <c r="AJ24" s="11"/>
      <c r="AK24" s="11"/>
      <c r="AL24" s="18">
        <v>15745.4</v>
      </c>
      <c r="AM24" s="11"/>
      <c r="AN24" s="11"/>
      <c r="AO24" s="11"/>
      <c r="AP24" s="11"/>
      <c r="AQ24" s="11">
        <v>15738.4</v>
      </c>
      <c r="AR24" s="11"/>
      <c r="AS24" s="11"/>
      <c r="AT24" s="11"/>
      <c r="AU24" s="11"/>
      <c r="AV24" s="11"/>
      <c r="AW24" s="11"/>
      <c r="AX24" s="11">
        <v>15738.4</v>
      </c>
      <c r="AY24" s="11">
        <v>15738.4</v>
      </c>
      <c r="AZ24" s="11"/>
      <c r="BA24" s="11"/>
      <c r="BB24" s="11"/>
      <c r="BC24" s="12"/>
      <c r="BD24" s="11"/>
      <c r="BE24" s="11"/>
      <c r="BF24" s="13"/>
      <c r="BG24" s="14"/>
      <c r="BH24" s="18">
        <v>15738.4</v>
      </c>
      <c r="BI24" s="12"/>
      <c r="BJ24" s="11"/>
      <c r="BK24" s="11"/>
      <c r="BL24" s="14"/>
      <c r="BM24" s="11">
        <v>15738.4</v>
      </c>
      <c r="BN24" s="12"/>
      <c r="BO24" s="11"/>
      <c r="BP24" s="11"/>
      <c r="BQ24" s="13">
        <v>15738.4</v>
      </c>
      <c r="BR24" s="14"/>
      <c r="BS24" s="11"/>
      <c r="BT24" s="12"/>
      <c r="BU24" s="11"/>
      <c r="BV24" s="11"/>
      <c r="BW24" s="13"/>
      <c r="BX24" s="14"/>
      <c r="BY24" s="15">
        <v>15738.4</v>
      </c>
      <c r="BZ24" s="12"/>
      <c r="CA24" s="11"/>
      <c r="CB24" s="11"/>
      <c r="CC24" s="13"/>
    </row>
    <row r="25" spans="1:81" ht="147.75" customHeight="1" thickBot="1" x14ac:dyDescent="0.3">
      <c r="A25" s="16" t="s">
        <v>62</v>
      </c>
      <c r="B25" s="17" t="s">
        <v>63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8" t="s">
        <v>64</v>
      </c>
      <c r="R25" s="17" t="s">
        <v>48</v>
      </c>
      <c r="S25" s="17" t="s">
        <v>49</v>
      </c>
      <c r="T25" s="9" t="s">
        <v>35</v>
      </c>
      <c r="U25" s="11">
        <v>13304.9</v>
      </c>
      <c r="V25" s="11"/>
      <c r="W25" s="11"/>
      <c r="X25" s="11"/>
      <c r="Y25" s="11"/>
      <c r="Z25" s="11"/>
      <c r="AA25" s="11"/>
      <c r="AB25" s="11">
        <v>13304.9</v>
      </c>
      <c r="AC25" s="11">
        <v>13304.9</v>
      </c>
      <c r="AD25" s="11"/>
      <c r="AE25" s="11"/>
      <c r="AF25" s="11"/>
      <c r="AG25" s="11"/>
      <c r="AH25" s="11"/>
      <c r="AI25" s="11"/>
      <c r="AJ25" s="11"/>
      <c r="AK25" s="11"/>
      <c r="AL25" s="18">
        <v>13304.9</v>
      </c>
      <c r="AM25" s="11"/>
      <c r="AN25" s="11"/>
      <c r="AO25" s="11"/>
      <c r="AP25" s="11"/>
      <c r="AQ25" s="11">
        <v>13304.9</v>
      </c>
      <c r="AR25" s="11"/>
      <c r="AS25" s="11"/>
      <c r="AT25" s="11"/>
      <c r="AU25" s="11"/>
      <c r="AV25" s="11"/>
      <c r="AW25" s="11"/>
      <c r="AX25" s="11">
        <v>13304.9</v>
      </c>
      <c r="AY25" s="11">
        <v>13304.9</v>
      </c>
      <c r="AZ25" s="11"/>
      <c r="BA25" s="11"/>
      <c r="BB25" s="11"/>
      <c r="BC25" s="12"/>
      <c r="BD25" s="11"/>
      <c r="BE25" s="11"/>
      <c r="BF25" s="13"/>
      <c r="BG25" s="14"/>
      <c r="BH25" s="18">
        <v>13304.9</v>
      </c>
      <c r="BI25" s="12"/>
      <c r="BJ25" s="11"/>
      <c r="BK25" s="11"/>
      <c r="BL25" s="14"/>
      <c r="BM25" s="11">
        <v>13304.9</v>
      </c>
      <c r="BN25" s="12"/>
      <c r="BO25" s="11"/>
      <c r="BP25" s="11"/>
      <c r="BQ25" s="13">
        <v>13304.9</v>
      </c>
      <c r="BR25" s="14"/>
      <c r="BS25" s="11"/>
      <c r="BT25" s="12"/>
      <c r="BU25" s="11"/>
      <c r="BV25" s="11"/>
      <c r="BW25" s="13"/>
      <c r="BX25" s="14"/>
      <c r="BY25" s="15">
        <v>13304.9</v>
      </c>
      <c r="BZ25" s="12"/>
      <c r="CA25" s="11"/>
      <c r="CB25" s="11"/>
      <c r="CC25" s="13"/>
    </row>
    <row r="26" spans="1:81" ht="75.75" customHeight="1" thickBot="1" x14ac:dyDescent="0.3">
      <c r="A26" s="16" t="s">
        <v>65</v>
      </c>
      <c r="B26" s="17" t="s">
        <v>63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8" t="s">
        <v>53</v>
      </c>
      <c r="R26" s="17" t="s">
        <v>48</v>
      </c>
      <c r="S26" s="17" t="s">
        <v>49</v>
      </c>
      <c r="T26" s="9" t="s">
        <v>35</v>
      </c>
      <c r="U26" s="11">
        <v>12</v>
      </c>
      <c r="V26" s="11"/>
      <c r="W26" s="11"/>
      <c r="X26" s="11"/>
      <c r="Y26" s="11"/>
      <c r="Z26" s="11"/>
      <c r="AA26" s="11"/>
      <c r="AB26" s="11">
        <v>12</v>
      </c>
      <c r="AC26" s="11">
        <v>12</v>
      </c>
      <c r="AD26" s="11"/>
      <c r="AE26" s="11"/>
      <c r="AF26" s="11"/>
      <c r="AG26" s="11"/>
      <c r="AH26" s="11"/>
      <c r="AI26" s="11"/>
      <c r="AJ26" s="11"/>
      <c r="AK26" s="11"/>
      <c r="AL26" s="18">
        <v>12</v>
      </c>
      <c r="AM26" s="11"/>
      <c r="AN26" s="11"/>
      <c r="AO26" s="11"/>
      <c r="AP26" s="11"/>
      <c r="AQ26" s="11">
        <v>5</v>
      </c>
      <c r="AR26" s="11"/>
      <c r="AS26" s="11"/>
      <c r="AT26" s="11"/>
      <c r="AU26" s="11"/>
      <c r="AV26" s="11"/>
      <c r="AW26" s="11"/>
      <c r="AX26" s="11">
        <v>5</v>
      </c>
      <c r="AY26" s="11">
        <v>5</v>
      </c>
      <c r="AZ26" s="11"/>
      <c r="BA26" s="11"/>
      <c r="BB26" s="11"/>
      <c r="BC26" s="12"/>
      <c r="BD26" s="11"/>
      <c r="BE26" s="11"/>
      <c r="BF26" s="13"/>
      <c r="BG26" s="14"/>
      <c r="BH26" s="18">
        <v>5</v>
      </c>
      <c r="BI26" s="12"/>
      <c r="BJ26" s="11"/>
      <c r="BK26" s="11"/>
      <c r="BL26" s="14"/>
      <c r="BM26" s="11">
        <v>5</v>
      </c>
      <c r="BN26" s="12"/>
      <c r="BO26" s="11"/>
      <c r="BP26" s="11"/>
      <c r="BQ26" s="13">
        <v>5</v>
      </c>
      <c r="BR26" s="14"/>
      <c r="BS26" s="11"/>
      <c r="BT26" s="12"/>
      <c r="BU26" s="11"/>
      <c r="BV26" s="11"/>
      <c r="BW26" s="13"/>
      <c r="BX26" s="14"/>
      <c r="BY26" s="15">
        <v>5</v>
      </c>
      <c r="BZ26" s="12"/>
      <c r="CA26" s="11"/>
      <c r="CB26" s="11"/>
      <c r="CC26" s="13"/>
    </row>
    <row r="27" spans="1:81" ht="117" customHeight="1" thickBot="1" x14ac:dyDescent="0.3">
      <c r="A27" s="16" t="s">
        <v>66</v>
      </c>
      <c r="B27" s="17" t="s">
        <v>67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8" t="s">
        <v>64</v>
      </c>
      <c r="R27" s="17" t="s">
        <v>48</v>
      </c>
      <c r="S27" s="17" t="s">
        <v>49</v>
      </c>
      <c r="T27" s="9" t="s">
        <v>35</v>
      </c>
      <c r="U27" s="11">
        <v>2428.5</v>
      </c>
      <c r="V27" s="11"/>
      <c r="W27" s="11"/>
      <c r="X27" s="11"/>
      <c r="Y27" s="11"/>
      <c r="Z27" s="11"/>
      <c r="AA27" s="11"/>
      <c r="AB27" s="11">
        <v>2428.5</v>
      </c>
      <c r="AC27" s="11">
        <v>2428.5</v>
      </c>
      <c r="AD27" s="11"/>
      <c r="AE27" s="11"/>
      <c r="AF27" s="11"/>
      <c r="AG27" s="11"/>
      <c r="AH27" s="11"/>
      <c r="AI27" s="11"/>
      <c r="AJ27" s="11"/>
      <c r="AK27" s="11"/>
      <c r="AL27" s="18">
        <v>2428.5</v>
      </c>
      <c r="AM27" s="11"/>
      <c r="AN27" s="11"/>
      <c r="AO27" s="11"/>
      <c r="AP27" s="11"/>
      <c r="AQ27" s="11">
        <v>2428.5</v>
      </c>
      <c r="AR27" s="11"/>
      <c r="AS27" s="11"/>
      <c r="AT27" s="11"/>
      <c r="AU27" s="11"/>
      <c r="AV27" s="11"/>
      <c r="AW27" s="11"/>
      <c r="AX27" s="11">
        <v>2428.5</v>
      </c>
      <c r="AY27" s="11">
        <v>2428.5</v>
      </c>
      <c r="AZ27" s="11"/>
      <c r="BA27" s="11"/>
      <c r="BB27" s="11"/>
      <c r="BC27" s="12"/>
      <c r="BD27" s="11"/>
      <c r="BE27" s="11"/>
      <c r="BF27" s="13"/>
      <c r="BG27" s="14"/>
      <c r="BH27" s="18">
        <v>2428.5</v>
      </c>
      <c r="BI27" s="12"/>
      <c r="BJ27" s="11"/>
      <c r="BK27" s="11"/>
      <c r="BL27" s="14"/>
      <c r="BM27" s="11">
        <v>2428.5</v>
      </c>
      <c r="BN27" s="12"/>
      <c r="BO27" s="11"/>
      <c r="BP27" s="11"/>
      <c r="BQ27" s="13">
        <v>2428.5</v>
      </c>
      <c r="BR27" s="14"/>
      <c r="BS27" s="11"/>
      <c r="BT27" s="12"/>
      <c r="BU27" s="11"/>
      <c r="BV27" s="11"/>
      <c r="BW27" s="13"/>
      <c r="BX27" s="14"/>
      <c r="BY27" s="15">
        <v>2428.5</v>
      </c>
      <c r="BZ27" s="12"/>
      <c r="CA27" s="11"/>
      <c r="CB27" s="11"/>
      <c r="CC27" s="13"/>
    </row>
    <row r="28" spans="1:81" ht="63.75" customHeight="1" thickBot="1" x14ac:dyDescent="0.3">
      <c r="A28" s="16" t="s">
        <v>68</v>
      </c>
      <c r="B28" s="17" t="s">
        <v>69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/>
      <c r="R28" s="17"/>
      <c r="S28" s="17"/>
      <c r="T28" s="9" t="s">
        <v>35</v>
      </c>
      <c r="U28" s="11">
        <v>4414.5</v>
      </c>
      <c r="V28" s="11"/>
      <c r="W28" s="11"/>
      <c r="X28" s="11"/>
      <c r="Y28" s="11"/>
      <c r="Z28" s="11"/>
      <c r="AA28" s="11"/>
      <c r="AB28" s="11">
        <v>2635.6</v>
      </c>
      <c r="AC28" s="11">
        <v>4414.5</v>
      </c>
      <c r="AD28" s="11"/>
      <c r="AE28" s="11"/>
      <c r="AF28" s="11">
        <v>-1779</v>
      </c>
      <c r="AG28" s="11"/>
      <c r="AH28" s="11"/>
      <c r="AI28" s="11"/>
      <c r="AJ28" s="11">
        <v>-1779</v>
      </c>
      <c r="AK28" s="11"/>
      <c r="AL28" s="18">
        <v>2635.6</v>
      </c>
      <c r="AM28" s="11"/>
      <c r="AN28" s="11"/>
      <c r="AO28" s="11"/>
      <c r="AP28" s="11"/>
      <c r="AQ28" s="11">
        <v>4414.5</v>
      </c>
      <c r="AR28" s="11"/>
      <c r="AS28" s="11"/>
      <c r="AT28" s="11"/>
      <c r="AU28" s="11"/>
      <c r="AV28" s="11"/>
      <c r="AW28" s="11"/>
      <c r="AX28" s="11">
        <v>4414.5</v>
      </c>
      <c r="AY28" s="11">
        <v>4414.5</v>
      </c>
      <c r="AZ28" s="11"/>
      <c r="BA28" s="11"/>
      <c r="BB28" s="11"/>
      <c r="BC28" s="12"/>
      <c r="BD28" s="11"/>
      <c r="BE28" s="11"/>
      <c r="BF28" s="13"/>
      <c r="BG28" s="14"/>
      <c r="BH28" s="18">
        <v>4414.5</v>
      </c>
      <c r="BI28" s="12"/>
      <c r="BJ28" s="11"/>
      <c r="BK28" s="11"/>
      <c r="BL28" s="14"/>
      <c r="BM28" s="11">
        <v>4414.5</v>
      </c>
      <c r="BN28" s="12"/>
      <c r="BO28" s="11"/>
      <c r="BP28" s="11"/>
      <c r="BQ28" s="13">
        <v>4414.5</v>
      </c>
      <c r="BR28" s="14"/>
      <c r="BS28" s="11"/>
      <c r="BT28" s="12"/>
      <c r="BU28" s="11"/>
      <c r="BV28" s="11"/>
      <c r="BW28" s="13"/>
      <c r="BX28" s="14"/>
      <c r="BY28" s="15">
        <v>4414.5</v>
      </c>
      <c r="BZ28" s="12"/>
      <c r="CA28" s="11"/>
      <c r="CB28" s="11"/>
      <c r="CC28" s="13"/>
    </row>
    <row r="29" spans="1:81" ht="180.75" customHeight="1" thickBot="1" x14ac:dyDescent="0.3">
      <c r="A29" s="19" t="s">
        <v>70</v>
      </c>
      <c r="B29" s="17" t="s">
        <v>71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 t="s">
        <v>64</v>
      </c>
      <c r="R29" s="17" t="s">
        <v>48</v>
      </c>
      <c r="S29" s="17" t="s">
        <v>49</v>
      </c>
      <c r="T29" s="9" t="s">
        <v>35</v>
      </c>
      <c r="U29" s="11">
        <v>2275.5</v>
      </c>
      <c r="V29" s="11"/>
      <c r="W29" s="11"/>
      <c r="X29" s="11"/>
      <c r="Y29" s="11"/>
      <c r="Z29" s="11"/>
      <c r="AA29" s="11"/>
      <c r="AB29" s="11">
        <v>2264.3000000000002</v>
      </c>
      <c r="AC29" s="11">
        <v>2275.5</v>
      </c>
      <c r="AD29" s="11"/>
      <c r="AE29" s="11"/>
      <c r="AF29" s="11">
        <v>-11.3</v>
      </c>
      <c r="AG29" s="11"/>
      <c r="AH29" s="11"/>
      <c r="AI29" s="11"/>
      <c r="AJ29" s="11">
        <v>-11.3</v>
      </c>
      <c r="AK29" s="11"/>
      <c r="AL29" s="18">
        <v>2264.3000000000002</v>
      </c>
      <c r="AM29" s="11"/>
      <c r="AN29" s="11"/>
      <c r="AO29" s="11"/>
      <c r="AP29" s="11"/>
      <c r="AQ29" s="11">
        <v>2275.5</v>
      </c>
      <c r="AR29" s="11"/>
      <c r="AS29" s="11"/>
      <c r="AT29" s="11"/>
      <c r="AU29" s="11"/>
      <c r="AV29" s="11"/>
      <c r="AW29" s="11"/>
      <c r="AX29" s="11">
        <v>2275.5</v>
      </c>
      <c r="AY29" s="11">
        <v>2275.5</v>
      </c>
      <c r="AZ29" s="11"/>
      <c r="BA29" s="11"/>
      <c r="BB29" s="11"/>
      <c r="BC29" s="12"/>
      <c r="BD29" s="11"/>
      <c r="BE29" s="11"/>
      <c r="BF29" s="13"/>
      <c r="BG29" s="14"/>
      <c r="BH29" s="18">
        <v>2275.5</v>
      </c>
      <c r="BI29" s="12"/>
      <c r="BJ29" s="11"/>
      <c r="BK29" s="11"/>
      <c r="BL29" s="14"/>
      <c r="BM29" s="11">
        <v>2275.5</v>
      </c>
      <c r="BN29" s="12"/>
      <c r="BO29" s="11"/>
      <c r="BP29" s="11"/>
      <c r="BQ29" s="13">
        <v>2275.5</v>
      </c>
      <c r="BR29" s="14"/>
      <c r="BS29" s="11"/>
      <c r="BT29" s="12"/>
      <c r="BU29" s="11"/>
      <c r="BV29" s="11"/>
      <c r="BW29" s="13"/>
      <c r="BX29" s="14"/>
      <c r="BY29" s="15">
        <v>2275.5</v>
      </c>
      <c r="BZ29" s="12"/>
      <c r="CA29" s="11"/>
      <c r="CB29" s="11"/>
      <c r="CC29" s="13"/>
    </row>
    <row r="30" spans="1:81" ht="118.5" customHeight="1" thickBot="1" x14ac:dyDescent="0.3">
      <c r="A30" s="16" t="s">
        <v>72</v>
      </c>
      <c r="B30" s="17" t="s">
        <v>71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8" t="s">
        <v>47</v>
      </c>
      <c r="R30" s="17" t="s">
        <v>48</v>
      </c>
      <c r="S30" s="17" t="s">
        <v>49</v>
      </c>
      <c r="T30" s="9" t="s">
        <v>35</v>
      </c>
      <c r="U30" s="11">
        <v>1685</v>
      </c>
      <c r="V30" s="11"/>
      <c r="W30" s="11"/>
      <c r="X30" s="11"/>
      <c r="Y30" s="11"/>
      <c r="Z30" s="11"/>
      <c r="AA30" s="11"/>
      <c r="AB30" s="11">
        <v>8.6999999999999993</v>
      </c>
      <c r="AC30" s="11">
        <v>1685</v>
      </c>
      <c r="AD30" s="11"/>
      <c r="AE30" s="11"/>
      <c r="AF30" s="11">
        <v>-1676.3</v>
      </c>
      <c r="AG30" s="11"/>
      <c r="AH30" s="11"/>
      <c r="AI30" s="11"/>
      <c r="AJ30" s="11">
        <v>-1676.3</v>
      </c>
      <c r="AK30" s="11"/>
      <c r="AL30" s="18">
        <v>8.6999999999999993</v>
      </c>
      <c r="AM30" s="11"/>
      <c r="AN30" s="11"/>
      <c r="AO30" s="11"/>
      <c r="AP30" s="11"/>
      <c r="AQ30" s="11">
        <v>1685</v>
      </c>
      <c r="AR30" s="11"/>
      <c r="AS30" s="11"/>
      <c r="AT30" s="11"/>
      <c r="AU30" s="11"/>
      <c r="AV30" s="11"/>
      <c r="AW30" s="11"/>
      <c r="AX30" s="11">
        <v>1685</v>
      </c>
      <c r="AY30" s="11">
        <v>1685</v>
      </c>
      <c r="AZ30" s="11"/>
      <c r="BA30" s="11"/>
      <c r="BB30" s="11"/>
      <c r="BC30" s="12"/>
      <c r="BD30" s="11"/>
      <c r="BE30" s="11"/>
      <c r="BF30" s="13"/>
      <c r="BG30" s="14"/>
      <c r="BH30" s="18">
        <v>1685</v>
      </c>
      <c r="BI30" s="12"/>
      <c r="BJ30" s="11"/>
      <c r="BK30" s="11"/>
      <c r="BL30" s="14"/>
      <c r="BM30" s="11">
        <v>1685</v>
      </c>
      <c r="BN30" s="12"/>
      <c r="BO30" s="11"/>
      <c r="BP30" s="11"/>
      <c r="BQ30" s="13">
        <v>1685</v>
      </c>
      <c r="BR30" s="14"/>
      <c r="BS30" s="11"/>
      <c r="BT30" s="12"/>
      <c r="BU30" s="11"/>
      <c r="BV30" s="11"/>
      <c r="BW30" s="13"/>
      <c r="BX30" s="14"/>
      <c r="BY30" s="15">
        <v>1685</v>
      </c>
      <c r="BZ30" s="12"/>
      <c r="CA30" s="11"/>
      <c r="CB30" s="11"/>
      <c r="CC30" s="13"/>
    </row>
    <row r="31" spans="1:81" ht="85.5" customHeight="1" thickBot="1" x14ac:dyDescent="0.3">
      <c r="A31" s="16" t="s">
        <v>73</v>
      </c>
      <c r="B31" s="17" t="s">
        <v>71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8" t="s">
        <v>53</v>
      </c>
      <c r="R31" s="17" t="s">
        <v>48</v>
      </c>
      <c r="S31" s="17" t="s">
        <v>49</v>
      </c>
      <c r="T31" s="9" t="s">
        <v>35</v>
      </c>
      <c r="U31" s="11">
        <v>94</v>
      </c>
      <c r="V31" s="11"/>
      <c r="W31" s="11"/>
      <c r="X31" s="11"/>
      <c r="Y31" s="11"/>
      <c r="Z31" s="11"/>
      <c r="AA31" s="11"/>
      <c r="AB31" s="11">
        <v>2.6</v>
      </c>
      <c r="AC31" s="11">
        <v>94</v>
      </c>
      <c r="AD31" s="11"/>
      <c r="AE31" s="11"/>
      <c r="AF31" s="11">
        <v>-91.4</v>
      </c>
      <c r="AG31" s="11"/>
      <c r="AH31" s="11"/>
      <c r="AI31" s="11"/>
      <c r="AJ31" s="11">
        <v>-91.4</v>
      </c>
      <c r="AK31" s="11"/>
      <c r="AL31" s="18">
        <v>2.6</v>
      </c>
      <c r="AM31" s="11"/>
      <c r="AN31" s="11"/>
      <c r="AO31" s="11"/>
      <c r="AP31" s="11"/>
      <c r="AQ31" s="11">
        <v>94</v>
      </c>
      <c r="AR31" s="11"/>
      <c r="AS31" s="11"/>
      <c r="AT31" s="11"/>
      <c r="AU31" s="11"/>
      <c r="AV31" s="11"/>
      <c r="AW31" s="11"/>
      <c r="AX31" s="11">
        <v>94</v>
      </c>
      <c r="AY31" s="11">
        <v>94</v>
      </c>
      <c r="AZ31" s="11"/>
      <c r="BA31" s="11"/>
      <c r="BB31" s="11"/>
      <c r="BC31" s="12"/>
      <c r="BD31" s="11"/>
      <c r="BE31" s="11"/>
      <c r="BF31" s="13"/>
      <c r="BG31" s="14"/>
      <c r="BH31" s="18">
        <v>94</v>
      </c>
      <c r="BI31" s="12"/>
      <c r="BJ31" s="11"/>
      <c r="BK31" s="11"/>
      <c r="BL31" s="14"/>
      <c r="BM31" s="11">
        <v>94</v>
      </c>
      <c r="BN31" s="12"/>
      <c r="BO31" s="11"/>
      <c r="BP31" s="11"/>
      <c r="BQ31" s="13">
        <v>94</v>
      </c>
      <c r="BR31" s="14"/>
      <c r="BS31" s="11"/>
      <c r="BT31" s="12"/>
      <c r="BU31" s="11"/>
      <c r="BV31" s="11"/>
      <c r="BW31" s="13"/>
      <c r="BX31" s="14"/>
      <c r="BY31" s="15">
        <v>94</v>
      </c>
      <c r="BZ31" s="12"/>
      <c r="CA31" s="11"/>
      <c r="CB31" s="11"/>
      <c r="CC31" s="13"/>
    </row>
    <row r="32" spans="1:81" ht="137.25" customHeight="1" thickBot="1" x14ac:dyDescent="0.3">
      <c r="A32" s="19" t="s">
        <v>74</v>
      </c>
      <c r="B32" s="17" t="s">
        <v>75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 t="s">
        <v>64</v>
      </c>
      <c r="R32" s="17" t="s">
        <v>48</v>
      </c>
      <c r="S32" s="17" t="s">
        <v>76</v>
      </c>
      <c r="T32" s="9" t="s">
        <v>35</v>
      </c>
      <c r="U32" s="11">
        <v>360</v>
      </c>
      <c r="V32" s="11"/>
      <c r="W32" s="11"/>
      <c r="X32" s="11"/>
      <c r="Y32" s="11"/>
      <c r="Z32" s="11"/>
      <c r="AA32" s="11"/>
      <c r="AB32" s="11">
        <v>360</v>
      </c>
      <c r="AC32" s="11">
        <v>360</v>
      </c>
      <c r="AD32" s="11"/>
      <c r="AE32" s="11"/>
      <c r="AF32" s="11"/>
      <c r="AG32" s="11"/>
      <c r="AH32" s="11"/>
      <c r="AI32" s="11"/>
      <c r="AJ32" s="11"/>
      <c r="AK32" s="11"/>
      <c r="AL32" s="18">
        <v>360</v>
      </c>
      <c r="AM32" s="11"/>
      <c r="AN32" s="11"/>
      <c r="AO32" s="11"/>
      <c r="AP32" s="11"/>
      <c r="AQ32" s="11">
        <v>360</v>
      </c>
      <c r="AR32" s="11"/>
      <c r="AS32" s="11"/>
      <c r="AT32" s="11"/>
      <c r="AU32" s="11"/>
      <c r="AV32" s="11"/>
      <c r="AW32" s="11"/>
      <c r="AX32" s="11">
        <v>360</v>
      </c>
      <c r="AY32" s="11">
        <v>360</v>
      </c>
      <c r="AZ32" s="11"/>
      <c r="BA32" s="11"/>
      <c r="BB32" s="11"/>
      <c r="BC32" s="12"/>
      <c r="BD32" s="11"/>
      <c r="BE32" s="11"/>
      <c r="BF32" s="13"/>
      <c r="BG32" s="14"/>
      <c r="BH32" s="18">
        <v>360</v>
      </c>
      <c r="BI32" s="12"/>
      <c r="BJ32" s="11"/>
      <c r="BK32" s="11"/>
      <c r="BL32" s="14"/>
      <c r="BM32" s="11">
        <v>360</v>
      </c>
      <c r="BN32" s="12"/>
      <c r="BO32" s="11"/>
      <c r="BP32" s="11"/>
      <c r="BQ32" s="13">
        <v>360</v>
      </c>
      <c r="BR32" s="14"/>
      <c r="BS32" s="11"/>
      <c r="BT32" s="12"/>
      <c r="BU32" s="11"/>
      <c r="BV32" s="11"/>
      <c r="BW32" s="13"/>
      <c r="BX32" s="14"/>
      <c r="BY32" s="15">
        <v>360</v>
      </c>
      <c r="BZ32" s="12"/>
      <c r="CA32" s="11"/>
      <c r="CB32" s="11"/>
      <c r="CC32" s="13"/>
    </row>
    <row r="33" spans="1:81" ht="41.25" customHeight="1" thickBot="1" x14ac:dyDescent="0.3">
      <c r="A33" s="16" t="s">
        <v>77</v>
      </c>
      <c r="B33" s="17" t="s">
        <v>78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7"/>
      <c r="S33" s="17"/>
      <c r="T33" s="9" t="s">
        <v>35</v>
      </c>
      <c r="U33" s="11">
        <v>3302.5</v>
      </c>
      <c r="V33" s="11">
        <v>692.8</v>
      </c>
      <c r="W33" s="11">
        <v>656.9</v>
      </c>
      <c r="X33" s="11"/>
      <c r="Y33" s="11"/>
      <c r="Z33" s="11"/>
      <c r="AA33" s="11"/>
      <c r="AB33" s="11">
        <v>2045.6</v>
      </c>
      <c r="AC33" s="11">
        <v>2645.6</v>
      </c>
      <c r="AD33" s="11"/>
      <c r="AE33" s="11"/>
      <c r="AF33" s="11">
        <v>-564.1</v>
      </c>
      <c r="AG33" s="11">
        <v>35.9</v>
      </c>
      <c r="AH33" s="11"/>
      <c r="AI33" s="11"/>
      <c r="AJ33" s="11">
        <v>-600</v>
      </c>
      <c r="AK33" s="11"/>
      <c r="AL33" s="18">
        <v>2738.4</v>
      </c>
      <c r="AM33" s="11">
        <v>692.8</v>
      </c>
      <c r="AN33" s="11"/>
      <c r="AO33" s="11"/>
      <c r="AP33" s="11"/>
      <c r="AQ33" s="11">
        <v>1250.9000000000001</v>
      </c>
      <c r="AR33" s="11">
        <v>760.6</v>
      </c>
      <c r="AS33" s="11">
        <v>679.8</v>
      </c>
      <c r="AT33" s="11"/>
      <c r="AU33" s="11"/>
      <c r="AV33" s="11"/>
      <c r="AW33" s="11"/>
      <c r="AX33" s="11">
        <v>571.1</v>
      </c>
      <c r="AY33" s="11">
        <v>571.1</v>
      </c>
      <c r="AZ33" s="11"/>
      <c r="BA33" s="11"/>
      <c r="BB33" s="11">
        <v>80.8</v>
      </c>
      <c r="BC33" s="12">
        <v>80.8</v>
      </c>
      <c r="BD33" s="11"/>
      <c r="BE33" s="11"/>
      <c r="BF33" s="13"/>
      <c r="BG33" s="14"/>
      <c r="BH33" s="18">
        <v>1331.7</v>
      </c>
      <c r="BI33" s="12">
        <v>760.6</v>
      </c>
      <c r="BJ33" s="11"/>
      <c r="BK33" s="11"/>
      <c r="BL33" s="14"/>
      <c r="BM33" s="11">
        <v>528.9</v>
      </c>
      <c r="BN33" s="12"/>
      <c r="BO33" s="11"/>
      <c r="BP33" s="11"/>
      <c r="BQ33" s="13">
        <v>528.9</v>
      </c>
      <c r="BR33" s="14"/>
      <c r="BS33" s="11">
        <v>829.6</v>
      </c>
      <c r="BT33" s="12">
        <v>829.6</v>
      </c>
      <c r="BU33" s="11"/>
      <c r="BV33" s="11"/>
      <c r="BW33" s="13"/>
      <c r="BX33" s="14"/>
      <c r="BY33" s="15">
        <v>1358.5</v>
      </c>
      <c r="BZ33" s="12">
        <v>829.6</v>
      </c>
      <c r="CA33" s="11"/>
      <c r="CB33" s="11"/>
      <c r="CC33" s="13"/>
    </row>
    <row r="34" spans="1:81" ht="31.5" customHeight="1" thickBot="1" x14ac:dyDescent="0.3">
      <c r="A34" s="16" t="s">
        <v>79</v>
      </c>
      <c r="B34" s="17" t="s">
        <v>80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8"/>
      <c r="R34" s="17"/>
      <c r="S34" s="17"/>
      <c r="T34" s="9" t="s">
        <v>35</v>
      </c>
      <c r="U34" s="11">
        <v>3302.5</v>
      </c>
      <c r="V34" s="11">
        <v>692.8</v>
      </c>
      <c r="W34" s="11">
        <v>656.9</v>
      </c>
      <c r="X34" s="11"/>
      <c r="Y34" s="11"/>
      <c r="Z34" s="11"/>
      <c r="AA34" s="11"/>
      <c r="AB34" s="11">
        <v>2045.6</v>
      </c>
      <c r="AC34" s="11">
        <v>2645.6</v>
      </c>
      <c r="AD34" s="11"/>
      <c r="AE34" s="11"/>
      <c r="AF34" s="11">
        <v>-564.1</v>
      </c>
      <c r="AG34" s="11">
        <v>35.9</v>
      </c>
      <c r="AH34" s="11"/>
      <c r="AI34" s="11"/>
      <c r="AJ34" s="11">
        <v>-600</v>
      </c>
      <c r="AK34" s="11"/>
      <c r="AL34" s="18">
        <v>2738.4</v>
      </c>
      <c r="AM34" s="11">
        <v>692.8</v>
      </c>
      <c r="AN34" s="11"/>
      <c r="AO34" s="11"/>
      <c r="AP34" s="11"/>
      <c r="AQ34" s="11">
        <v>1250.9000000000001</v>
      </c>
      <c r="AR34" s="11">
        <v>760.6</v>
      </c>
      <c r="AS34" s="11">
        <v>679.8</v>
      </c>
      <c r="AT34" s="11"/>
      <c r="AU34" s="11"/>
      <c r="AV34" s="11"/>
      <c r="AW34" s="11"/>
      <c r="AX34" s="11">
        <v>571.1</v>
      </c>
      <c r="AY34" s="11">
        <v>571.1</v>
      </c>
      <c r="AZ34" s="11"/>
      <c r="BA34" s="11"/>
      <c r="BB34" s="11">
        <v>80.8</v>
      </c>
      <c r="BC34" s="12">
        <v>80.8</v>
      </c>
      <c r="BD34" s="11"/>
      <c r="BE34" s="11"/>
      <c r="BF34" s="13"/>
      <c r="BG34" s="14"/>
      <c r="BH34" s="18">
        <v>1331.7</v>
      </c>
      <c r="BI34" s="12">
        <v>760.6</v>
      </c>
      <c r="BJ34" s="11"/>
      <c r="BK34" s="11"/>
      <c r="BL34" s="14"/>
      <c r="BM34" s="11">
        <v>528.9</v>
      </c>
      <c r="BN34" s="12"/>
      <c r="BO34" s="11"/>
      <c r="BP34" s="11"/>
      <c r="BQ34" s="13">
        <v>528.9</v>
      </c>
      <c r="BR34" s="14"/>
      <c r="BS34" s="11">
        <v>829.6</v>
      </c>
      <c r="BT34" s="12">
        <v>829.6</v>
      </c>
      <c r="BU34" s="11"/>
      <c r="BV34" s="11"/>
      <c r="BW34" s="13"/>
      <c r="BX34" s="14"/>
      <c r="BY34" s="15">
        <v>1358.5</v>
      </c>
      <c r="BZ34" s="12">
        <v>829.6</v>
      </c>
      <c r="CA34" s="11"/>
      <c r="CB34" s="11"/>
      <c r="CC34" s="13"/>
    </row>
    <row r="35" spans="1:81" ht="48" customHeight="1" thickBot="1" x14ac:dyDescent="0.3">
      <c r="A35" s="16" t="s">
        <v>81</v>
      </c>
      <c r="B35" s="17" t="s">
        <v>82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8"/>
      <c r="R35" s="17"/>
      <c r="S35" s="17"/>
      <c r="T35" s="9" t="s">
        <v>35</v>
      </c>
      <c r="U35" s="11">
        <v>2161.1999999999998</v>
      </c>
      <c r="V35" s="11"/>
      <c r="W35" s="11"/>
      <c r="X35" s="11"/>
      <c r="Y35" s="11"/>
      <c r="Z35" s="11"/>
      <c r="AA35" s="11"/>
      <c r="AB35" s="11">
        <v>1561.2</v>
      </c>
      <c r="AC35" s="11">
        <v>2161.1999999999998</v>
      </c>
      <c r="AD35" s="11"/>
      <c r="AE35" s="11"/>
      <c r="AF35" s="11">
        <v>-600</v>
      </c>
      <c r="AG35" s="11"/>
      <c r="AH35" s="11"/>
      <c r="AI35" s="11"/>
      <c r="AJ35" s="11">
        <v>-600</v>
      </c>
      <c r="AK35" s="11"/>
      <c r="AL35" s="18">
        <v>1561.2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2"/>
      <c r="BD35" s="11"/>
      <c r="BE35" s="11"/>
      <c r="BF35" s="13"/>
      <c r="BG35" s="14"/>
      <c r="BH35" s="18"/>
      <c r="BI35" s="12"/>
      <c r="BJ35" s="11"/>
      <c r="BK35" s="11"/>
      <c r="BL35" s="14"/>
      <c r="BM35" s="11"/>
      <c r="BN35" s="12"/>
      <c r="BO35" s="11"/>
      <c r="BP35" s="11"/>
      <c r="BQ35" s="13"/>
      <c r="BR35" s="14"/>
      <c r="BS35" s="11"/>
      <c r="BT35" s="12"/>
      <c r="BU35" s="11"/>
      <c r="BV35" s="11"/>
      <c r="BW35" s="13"/>
      <c r="BX35" s="14"/>
      <c r="BY35" s="15"/>
      <c r="BZ35" s="12"/>
      <c r="CA35" s="11"/>
      <c r="CB35" s="11"/>
      <c r="CC35" s="13"/>
    </row>
    <row r="36" spans="1:81" ht="51.75" customHeight="1" thickBot="1" x14ac:dyDescent="0.3">
      <c r="A36" s="16" t="s">
        <v>83</v>
      </c>
      <c r="B36" s="17" t="s">
        <v>84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8" t="s">
        <v>53</v>
      </c>
      <c r="R36" s="17" t="s">
        <v>48</v>
      </c>
      <c r="S36" s="17" t="s">
        <v>50</v>
      </c>
      <c r="T36" s="9" t="s">
        <v>35</v>
      </c>
      <c r="U36" s="11">
        <v>1500</v>
      </c>
      <c r="V36" s="11"/>
      <c r="W36" s="11"/>
      <c r="X36" s="11"/>
      <c r="Y36" s="11"/>
      <c r="Z36" s="11"/>
      <c r="AA36" s="11"/>
      <c r="AB36" s="11">
        <v>900</v>
      </c>
      <c r="AC36" s="11">
        <v>1500</v>
      </c>
      <c r="AD36" s="11"/>
      <c r="AE36" s="11"/>
      <c r="AF36" s="11">
        <v>-600</v>
      </c>
      <c r="AG36" s="11"/>
      <c r="AH36" s="11"/>
      <c r="AI36" s="11"/>
      <c r="AJ36" s="11">
        <v>-600</v>
      </c>
      <c r="AK36" s="11"/>
      <c r="AL36" s="18">
        <v>900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2"/>
      <c r="BD36" s="11"/>
      <c r="BE36" s="11"/>
      <c r="BF36" s="13"/>
      <c r="BG36" s="14"/>
      <c r="BH36" s="18"/>
      <c r="BI36" s="12"/>
      <c r="BJ36" s="11"/>
      <c r="BK36" s="11"/>
      <c r="BL36" s="14"/>
      <c r="BM36" s="11"/>
      <c r="BN36" s="12"/>
      <c r="BO36" s="11"/>
      <c r="BP36" s="11"/>
      <c r="BQ36" s="13"/>
      <c r="BR36" s="14"/>
      <c r="BS36" s="11"/>
      <c r="BT36" s="12"/>
      <c r="BU36" s="11"/>
      <c r="BV36" s="11"/>
      <c r="BW36" s="13"/>
      <c r="BX36" s="14"/>
      <c r="BY36" s="15"/>
      <c r="BZ36" s="12"/>
      <c r="CA36" s="11"/>
      <c r="CB36" s="11"/>
      <c r="CC36" s="13"/>
    </row>
    <row r="37" spans="1:81" ht="83.25" customHeight="1" thickBot="1" x14ac:dyDescent="0.3">
      <c r="A37" s="16" t="s">
        <v>85</v>
      </c>
      <c r="B37" s="17" t="s">
        <v>86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8" t="s">
        <v>87</v>
      </c>
      <c r="R37" s="17" t="s">
        <v>48</v>
      </c>
      <c r="S37" s="17" t="s">
        <v>88</v>
      </c>
      <c r="T37" s="9" t="s">
        <v>35</v>
      </c>
      <c r="U37" s="11">
        <v>204.7</v>
      </c>
      <c r="V37" s="11"/>
      <c r="W37" s="11"/>
      <c r="X37" s="11"/>
      <c r="Y37" s="11"/>
      <c r="Z37" s="11"/>
      <c r="AA37" s="11"/>
      <c r="AB37" s="11">
        <v>204.7</v>
      </c>
      <c r="AC37" s="11">
        <v>204.7</v>
      </c>
      <c r="AD37" s="11"/>
      <c r="AE37" s="11"/>
      <c r="AF37" s="11"/>
      <c r="AG37" s="11"/>
      <c r="AH37" s="11"/>
      <c r="AI37" s="11"/>
      <c r="AJ37" s="11"/>
      <c r="AK37" s="11"/>
      <c r="AL37" s="18">
        <v>204.7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2"/>
      <c r="BD37" s="11"/>
      <c r="BE37" s="11"/>
      <c r="BF37" s="13"/>
      <c r="BG37" s="14"/>
      <c r="BH37" s="18"/>
      <c r="BI37" s="12"/>
      <c r="BJ37" s="11"/>
      <c r="BK37" s="11"/>
      <c r="BL37" s="14"/>
      <c r="BM37" s="11"/>
      <c r="BN37" s="12"/>
      <c r="BO37" s="11"/>
      <c r="BP37" s="11"/>
      <c r="BQ37" s="13"/>
      <c r="BR37" s="14"/>
      <c r="BS37" s="11"/>
      <c r="BT37" s="12"/>
      <c r="BU37" s="11"/>
      <c r="BV37" s="11"/>
      <c r="BW37" s="13"/>
      <c r="BX37" s="14"/>
      <c r="BY37" s="15"/>
      <c r="BZ37" s="12"/>
      <c r="CA37" s="11"/>
      <c r="CB37" s="11"/>
      <c r="CC37" s="13"/>
    </row>
    <row r="38" spans="1:81" ht="96" customHeight="1" thickBot="1" x14ac:dyDescent="0.3">
      <c r="A38" s="16" t="s">
        <v>89</v>
      </c>
      <c r="B38" s="17" t="s">
        <v>90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8" t="s">
        <v>87</v>
      </c>
      <c r="R38" s="17" t="s">
        <v>51</v>
      </c>
      <c r="S38" s="17" t="s">
        <v>48</v>
      </c>
      <c r="T38" s="9" t="s">
        <v>35</v>
      </c>
      <c r="U38" s="11">
        <v>71.599999999999994</v>
      </c>
      <c r="V38" s="11"/>
      <c r="W38" s="11"/>
      <c r="X38" s="11"/>
      <c r="Y38" s="11"/>
      <c r="Z38" s="11"/>
      <c r="AA38" s="11"/>
      <c r="AB38" s="11">
        <v>71.599999999999994</v>
      </c>
      <c r="AC38" s="11">
        <v>71.599999999999994</v>
      </c>
      <c r="AD38" s="11"/>
      <c r="AE38" s="11"/>
      <c r="AF38" s="11"/>
      <c r="AG38" s="11"/>
      <c r="AH38" s="11"/>
      <c r="AI38" s="11"/>
      <c r="AJ38" s="11"/>
      <c r="AK38" s="11"/>
      <c r="AL38" s="18">
        <v>71.599999999999994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2"/>
      <c r="BD38" s="11"/>
      <c r="BE38" s="11"/>
      <c r="BF38" s="13"/>
      <c r="BG38" s="14"/>
      <c r="BH38" s="18"/>
      <c r="BI38" s="12"/>
      <c r="BJ38" s="11"/>
      <c r="BK38" s="11"/>
      <c r="BL38" s="14"/>
      <c r="BM38" s="11"/>
      <c r="BN38" s="12"/>
      <c r="BO38" s="11"/>
      <c r="BP38" s="11"/>
      <c r="BQ38" s="13"/>
      <c r="BR38" s="14"/>
      <c r="BS38" s="11"/>
      <c r="BT38" s="12"/>
      <c r="BU38" s="11"/>
      <c r="BV38" s="11"/>
      <c r="BW38" s="13"/>
      <c r="BX38" s="14"/>
      <c r="BY38" s="15"/>
      <c r="BZ38" s="12"/>
      <c r="CA38" s="11"/>
      <c r="CB38" s="11"/>
      <c r="CC38" s="13"/>
    </row>
    <row r="39" spans="1:81" ht="80.25" customHeight="1" thickBot="1" x14ac:dyDescent="0.3">
      <c r="A39" s="16" t="s">
        <v>91</v>
      </c>
      <c r="B39" s="17" t="s">
        <v>92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8" t="s">
        <v>87</v>
      </c>
      <c r="R39" s="17" t="s">
        <v>48</v>
      </c>
      <c r="S39" s="17" t="s">
        <v>88</v>
      </c>
      <c r="T39" s="9" t="s">
        <v>35</v>
      </c>
      <c r="U39" s="11">
        <v>81.900000000000006</v>
      </c>
      <c r="V39" s="11"/>
      <c r="W39" s="11"/>
      <c r="X39" s="11"/>
      <c r="Y39" s="11"/>
      <c r="Z39" s="11"/>
      <c r="AA39" s="11"/>
      <c r="AB39" s="11">
        <v>81.900000000000006</v>
      </c>
      <c r="AC39" s="11">
        <v>81.900000000000006</v>
      </c>
      <c r="AD39" s="11"/>
      <c r="AE39" s="11"/>
      <c r="AF39" s="11"/>
      <c r="AG39" s="11"/>
      <c r="AH39" s="11"/>
      <c r="AI39" s="11"/>
      <c r="AJ39" s="11"/>
      <c r="AK39" s="11"/>
      <c r="AL39" s="18">
        <v>81.900000000000006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2"/>
      <c r="BD39" s="11"/>
      <c r="BE39" s="11"/>
      <c r="BF39" s="13"/>
      <c r="BG39" s="14"/>
      <c r="BH39" s="18"/>
      <c r="BI39" s="12"/>
      <c r="BJ39" s="11"/>
      <c r="BK39" s="11"/>
      <c r="BL39" s="14"/>
      <c r="BM39" s="11"/>
      <c r="BN39" s="12"/>
      <c r="BO39" s="11"/>
      <c r="BP39" s="11"/>
      <c r="BQ39" s="13"/>
      <c r="BR39" s="14"/>
      <c r="BS39" s="11"/>
      <c r="BT39" s="12"/>
      <c r="BU39" s="11"/>
      <c r="BV39" s="11"/>
      <c r="BW39" s="13"/>
      <c r="BX39" s="14"/>
      <c r="BY39" s="15"/>
      <c r="BZ39" s="12"/>
      <c r="CA39" s="11"/>
      <c r="CB39" s="11"/>
      <c r="CC39" s="13"/>
    </row>
    <row r="40" spans="1:81" ht="100.5" customHeight="1" thickBot="1" x14ac:dyDescent="0.3">
      <c r="A40" s="16" t="s">
        <v>93</v>
      </c>
      <c r="B40" s="17" t="s">
        <v>94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8" t="s">
        <v>87</v>
      </c>
      <c r="R40" s="17" t="s">
        <v>51</v>
      </c>
      <c r="S40" s="17" t="s">
        <v>95</v>
      </c>
      <c r="T40" s="9" t="s">
        <v>35</v>
      </c>
      <c r="U40" s="11">
        <v>138.19999999999999</v>
      </c>
      <c r="V40" s="11"/>
      <c r="W40" s="11"/>
      <c r="X40" s="11"/>
      <c r="Y40" s="11"/>
      <c r="Z40" s="11"/>
      <c r="AA40" s="11"/>
      <c r="AB40" s="11">
        <v>138.19999999999999</v>
      </c>
      <c r="AC40" s="11">
        <v>138.19999999999999</v>
      </c>
      <c r="AD40" s="11"/>
      <c r="AE40" s="11"/>
      <c r="AF40" s="11"/>
      <c r="AG40" s="11"/>
      <c r="AH40" s="11"/>
      <c r="AI40" s="11"/>
      <c r="AJ40" s="11"/>
      <c r="AK40" s="11"/>
      <c r="AL40" s="18">
        <v>138.19999999999999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2"/>
      <c r="BD40" s="11"/>
      <c r="BE40" s="11"/>
      <c r="BF40" s="13"/>
      <c r="BG40" s="14"/>
      <c r="BH40" s="18"/>
      <c r="BI40" s="12"/>
      <c r="BJ40" s="11"/>
      <c r="BK40" s="11"/>
      <c r="BL40" s="14"/>
      <c r="BM40" s="11"/>
      <c r="BN40" s="12"/>
      <c r="BO40" s="11"/>
      <c r="BP40" s="11"/>
      <c r="BQ40" s="13"/>
      <c r="BR40" s="14"/>
      <c r="BS40" s="11"/>
      <c r="BT40" s="12"/>
      <c r="BU40" s="11"/>
      <c r="BV40" s="11"/>
      <c r="BW40" s="13"/>
      <c r="BX40" s="14"/>
      <c r="BY40" s="15"/>
      <c r="BZ40" s="12"/>
      <c r="CA40" s="11"/>
      <c r="CB40" s="11"/>
      <c r="CC40" s="13"/>
    </row>
    <row r="41" spans="1:81" ht="126" customHeight="1" thickBot="1" x14ac:dyDescent="0.3">
      <c r="A41" s="16" t="s">
        <v>96</v>
      </c>
      <c r="B41" s="17" t="s">
        <v>97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8" t="s">
        <v>87</v>
      </c>
      <c r="R41" s="17" t="s">
        <v>48</v>
      </c>
      <c r="S41" s="17" t="s">
        <v>88</v>
      </c>
      <c r="T41" s="9" t="s">
        <v>35</v>
      </c>
      <c r="U41" s="11">
        <v>164.8</v>
      </c>
      <c r="V41" s="11"/>
      <c r="W41" s="11"/>
      <c r="X41" s="11"/>
      <c r="Y41" s="11"/>
      <c r="Z41" s="11"/>
      <c r="AA41" s="11"/>
      <c r="AB41" s="11">
        <v>164.8</v>
      </c>
      <c r="AC41" s="11">
        <v>164.8</v>
      </c>
      <c r="AD41" s="11"/>
      <c r="AE41" s="11"/>
      <c r="AF41" s="11"/>
      <c r="AG41" s="11"/>
      <c r="AH41" s="11"/>
      <c r="AI41" s="11"/>
      <c r="AJ41" s="11"/>
      <c r="AK41" s="11"/>
      <c r="AL41" s="18">
        <v>164.8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2"/>
      <c r="BD41" s="11"/>
      <c r="BE41" s="11"/>
      <c r="BF41" s="13"/>
      <c r="BG41" s="14"/>
      <c r="BH41" s="18"/>
      <c r="BI41" s="12"/>
      <c r="BJ41" s="11"/>
      <c r="BK41" s="11"/>
      <c r="BL41" s="14"/>
      <c r="BM41" s="11"/>
      <c r="BN41" s="12"/>
      <c r="BO41" s="11"/>
      <c r="BP41" s="11"/>
      <c r="BQ41" s="13"/>
      <c r="BR41" s="14"/>
      <c r="BS41" s="11"/>
      <c r="BT41" s="12"/>
      <c r="BU41" s="11"/>
      <c r="BV41" s="11"/>
      <c r="BW41" s="13"/>
      <c r="BX41" s="14"/>
      <c r="BY41" s="15"/>
      <c r="BZ41" s="12"/>
      <c r="CA41" s="11"/>
      <c r="CB41" s="11"/>
      <c r="CC41" s="13"/>
    </row>
    <row r="42" spans="1:81" ht="39.75" customHeight="1" thickBot="1" x14ac:dyDescent="0.3">
      <c r="A42" s="16" t="s">
        <v>98</v>
      </c>
      <c r="B42" s="17" t="s">
        <v>99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8"/>
      <c r="R42" s="17"/>
      <c r="S42" s="17"/>
      <c r="T42" s="9" t="s">
        <v>35</v>
      </c>
      <c r="U42" s="11">
        <v>1141.3</v>
      </c>
      <c r="V42" s="11">
        <v>692.8</v>
      </c>
      <c r="W42" s="11">
        <v>656.9</v>
      </c>
      <c r="X42" s="11"/>
      <c r="Y42" s="11"/>
      <c r="Z42" s="11"/>
      <c r="AA42" s="11"/>
      <c r="AB42" s="11">
        <v>484.4</v>
      </c>
      <c r="AC42" s="11">
        <v>484.4</v>
      </c>
      <c r="AD42" s="11"/>
      <c r="AE42" s="11"/>
      <c r="AF42" s="11">
        <v>35.9</v>
      </c>
      <c r="AG42" s="11">
        <v>35.9</v>
      </c>
      <c r="AH42" s="11"/>
      <c r="AI42" s="11"/>
      <c r="AJ42" s="11"/>
      <c r="AK42" s="11"/>
      <c r="AL42" s="18">
        <v>1177.2</v>
      </c>
      <c r="AM42" s="11">
        <v>692.8</v>
      </c>
      <c r="AN42" s="11"/>
      <c r="AO42" s="11"/>
      <c r="AP42" s="11"/>
      <c r="AQ42" s="11">
        <v>1250.9000000000001</v>
      </c>
      <c r="AR42" s="11">
        <v>760.6</v>
      </c>
      <c r="AS42" s="11">
        <v>679.8</v>
      </c>
      <c r="AT42" s="11"/>
      <c r="AU42" s="11"/>
      <c r="AV42" s="11"/>
      <c r="AW42" s="11"/>
      <c r="AX42" s="11">
        <v>571.1</v>
      </c>
      <c r="AY42" s="11">
        <v>571.1</v>
      </c>
      <c r="AZ42" s="11"/>
      <c r="BA42" s="11"/>
      <c r="BB42" s="11">
        <v>80.8</v>
      </c>
      <c r="BC42" s="12">
        <v>80.8</v>
      </c>
      <c r="BD42" s="11"/>
      <c r="BE42" s="11"/>
      <c r="BF42" s="13"/>
      <c r="BG42" s="14"/>
      <c r="BH42" s="18">
        <v>1331.7</v>
      </c>
      <c r="BI42" s="12">
        <v>760.6</v>
      </c>
      <c r="BJ42" s="11"/>
      <c r="BK42" s="11"/>
      <c r="BL42" s="14"/>
      <c r="BM42" s="11">
        <v>528.9</v>
      </c>
      <c r="BN42" s="12"/>
      <c r="BO42" s="11"/>
      <c r="BP42" s="11"/>
      <c r="BQ42" s="13">
        <v>528.9</v>
      </c>
      <c r="BR42" s="14"/>
      <c r="BS42" s="11">
        <v>829.6</v>
      </c>
      <c r="BT42" s="12">
        <v>829.6</v>
      </c>
      <c r="BU42" s="11"/>
      <c r="BV42" s="11"/>
      <c r="BW42" s="13"/>
      <c r="BX42" s="14"/>
      <c r="BY42" s="15">
        <v>1358.5</v>
      </c>
      <c r="BZ42" s="12">
        <v>829.6</v>
      </c>
      <c r="CA42" s="11"/>
      <c r="CB42" s="11"/>
      <c r="CC42" s="13"/>
    </row>
    <row r="43" spans="1:81" ht="54.75" customHeight="1" thickBot="1" x14ac:dyDescent="0.3">
      <c r="A43" s="16" t="s">
        <v>100</v>
      </c>
      <c r="B43" s="17" t="s">
        <v>101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8" t="s">
        <v>53</v>
      </c>
      <c r="R43" s="17" t="s">
        <v>48</v>
      </c>
      <c r="S43" s="17" t="s">
        <v>102</v>
      </c>
      <c r="T43" s="9" t="s">
        <v>35</v>
      </c>
      <c r="U43" s="11">
        <v>124.4</v>
      </c>
      <c r="V43" s="11"/>
      <c r="W43" s="11"/>
      <c r="X43" s="11"/>
      <c r="Y43" s="11"/>
      <c r="Z43" s="11"/>
      <c r="AA43" s="11"/>
      <c r="AB43" s="11">
        <v>124.4</v>
      </c>
      <c r="AC43" s="11">
        <v>124.4</v>
      </c>
      <c r="AD43" s="11"/>
      <c r="AE43" s="11"/>
      <c r="AF43" s="11"/>
      <c r="AG43" s="11"/>
      <c r="AH43" s="11"/>
      <c r="AI43" s="11"/>
      <c r="AJ43" s="11"/>
      <c r="AK43" s="11"/>
      <c r="AL43" s="18">
        <v>124.4</v>
      </c>
      <c r="AM43" s="11"/>
      <c r="AN43" s="11"/>
      <c r="AO43" s="11"/>
      <c r="AP43" s="11"/>
      <c r="AQ43" s="11">
        <v>198.1</v>
      </c>
      <c r="AR43" s="11"/>
      <c r="AS43" s="11"/>
      <c r="AT43" s="11"/>
      <c r="AU43" s="11"/>
      <c r="AV43" s="11"/>
      <c r="AW43" s="11"/>
      <c r="AX43" s="11">
        <v>198.1</v>
      </c>
      <c r="AY43" s="11">
        <v>198.1</v>
      </c>
      <c r="AZ43" s="11"/>
      <c r="BA43" s="11"/>
      <c r="BB43" s="11"/>
      <c r="BC43" s="12"/>
      <c r="BD43" s="11"/>
      <c r="BE43" s="11"/>
      <c r="BF43" s="13"/>
      <c r="BG43" s="14"/>
      <c r="BH43" s="18">
        <v>198.1</v>
      </c>
      <c r="BI43" s="12"/>
      <c r="BJ43" s="11"/>
      <c r="BK43" s="11"/>
      <c r="BL43" s="14"/>
      <c r="BM43" s="11">
        <v>142.9</v>
      </c>
      <c r="BN43" s="12"/>
      <c r="BO43" s="11"/>
      <c r="BP43" s="11"/>
      <c r="BQ43" s="13">
        <v>142.9</v>
      </c>
      <c r="BR43" s="14"/>
      <c r="BS43" s="11"/>
      <c r="BT43" s="12"/>
      <c r="BU43" s="11"/>
      <c r="BV43" s="11"/>
      <c r="BW43" s="13"/>
      <c r="BX43" s="14"/>
      <c r="BY43" s="15">
        <v>142.9</v>
      </c>
      <c r="BZ43" s="12"/>
      <c r="CA43" s="11"/>
      <c r="CB43" s="11"/>
      <c r="CC43" s="13"/>
    </row>
    <row r="44" spans="1:81" ht="79.5" customHeight="1" thickBot="1" x14ac:dyDescent="0.3">
      <c r="A44" s="16" t="s">
        <v>103</v>
      </c>
      <c r="B44" s="17" t="s">
        <v>104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8" t="s">
        <v>105</v>
      </c>
      <c r="R44" s="17" t="s">
        <v>48</v>
      </c>
      <c r="S44" s="17" t="s">
        <v>106</v>
      </c>
      <c r="T44" s="9" t="s">
        <v>35</v>
      </c>
      <c r="U44" s="11">
        <v>50</v>
      </c>
      <c r="V44" s="11"/>
      <c r="W44" s="11"/>
      <c r="X44" s="11"/>
      <c r="Y44" s="11"/>
      <c r="Z44" s="11"/>
      <c r="AA44" s="11"/>
      <c r="AB44" s="11">
        <v>50</v>
      </c>
      <c r="AC44" s="11">
        <v>50</v>
      </c>
      <c r="AD44" s="11"/>
      <c r="AE44" s="11"/>
      <c r="AF44" s="11"/>
      <c r="AG44" s="11"/>
      <c r="AH44" s="11"/>
      <c r="AI44" s="11"/>
      <c r="AJ44" s="11"/>
      <c r="AK44" s="11"/>
      <c r="AL44" s="18">
        <v>50</v>
      </c>
      <c r="AM44" s="11"/>
      <c r="AN44" s="11"/>
      <c r="AO44" s="11"/>
      <c r="AP44" s="11"/>
      <c r="AQ44" s="11">
        <v>50</v>
      </c>
      <c r="AR44" s="11"/>
      <c r="AS44" s="11"/>
      <c r="AT44" s="11"/>
      <c r="AU44" s="11"/>
      <c r="AV44" s="11"/>
      <c r="AW44" s="11"/>
      <c r="AX44" s="11">
        <v>50</v>
      </c>
      <c r="AY44" s="11">
        <v>50</v>
      </c>
      <c r="AZ44" s="11"/>
      <c r="BA44" s="11"/>
      <c r="BB44" s="11"/>
      <c r="BC44" s="12"/>
      <c r="BD44" s="11"/>
      <c r="BE44" s="11"/>
      <c r="BF44" s="13"/>
      <c r="BG44" s="14"/>
      <c r="BH44" s="18">
        <v>50</v>
      </c>
      <c r="BI44" s="12"/>
      <c r="BJ44" s="11"/>
      <c r="BK44" s="11"/>
      <c r="BL44" s="14"/>
      <c r="BM44" s="11">
        <v>50</v>
      </c>
      <c r="BN44" s="12"/>
      <c r="BO44" s="11"/>
      <c r="BP44" s="11"/>
      <c r="BQ44" s="13">
        <v>50</v>
      </c>
      <c r="BR44" s="14"/>
      <c r="BS44" s="11"/>
      <c r="BT44" s="12"/>
      <c r="BU44" s="11"/>
      <c r="BV44" s="11"/>
      <c r="BW44" s="13"/>
      <c r="BX44" s="14"/>
      <c r="BY44" s="15">
        <v>50</v>
      </c>
      <c r="BZ44" s="12"/>
      <c r="CA44" s="11"/>
      <c r="CB44" s="11"/>
      <c r="CC44" s="13"/>
    </row>
    <row r="45" spans="1:81" ht="63.75" customHeight="1" thickBot="1" x14ac:dyDescent="0.3">
      <c r="A45" s="16" t="s">
        <v>107</v>
      </c>
      <c r="B45" s="17" t="s">
        <v>108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8" t="s">
        <v>105</v>
      </c>
      <c r="R45" s="17" t="s">
        <v>109</v>
      </c>
      <c r="S45" s="17" t="s">
        <v>48</v>
      </c>
      <c r="T45" s="9" t="s">
        <v>35</v>
      </c>
      <c r="U45" s="11">
        <v>310</v>
      </c>
      <c r="V45" s="11"/>
      <c r="W45" s="11"/>
      <c r="X45" s="11"/>
      <c r="Y45" s="11"/>
      <c r="Z45" s="11"/>
      <c r="AA45" s="11"/>
      <c r="AB45" s="11">
        <v>310</v>
      </c>
      <c r="AC45" s="11">
        <v>310</v>
      </c>
      <c r="AD45" s="11"/>
      <c r="AE45" s="11"/>
      <c r="AF45" s="11"/>
      <c r="AG45" s="11"/>
      <c r="AH45" s="11"/>
      <c r="AI45" s="11"/>
      <c r="AJ45" s="11"/>
      <c r="AK45" s="11"/>
      <c r="AL45" s="18">
        <v>310</v>
      </c>
      <c r="AM45" s="11"/>
      <c r="AN45" s="11"/>
      <c r="AO45" s="11"/>
      <c r="AP45" s="11"/>
      <c r="AQ45" s="11">
        <v>323</v>
      </c>
      <c r="AR45" s="11"/>
      <c r="AS45" s="11"/>
      <c r="AT45" s="11"/>
      <c r="AU45" s="11"/>
      <c r="AV45" s="11"/>
      <c r="AW45" s="11"/>
      <c r="AX45" s="11">
        <v>323</v>
      </c>
      <c r="AY45" s="11">
        <v>323</v>
      </c>
      <c r="AZ45" s="11"/>
      <c r="BA45" s="11"/>
      <c r="BB45" s="11"/>
      <c r="BC45" s="12"/>
      <c r="BD45" s="11"/>
      <c r="BE45" s="11"/>
      <c r="BF45" s="13"/>
      <c r="BG45" s="14"/>
      <c r="BH45" s="18">
        <v>323</v>
      </c>
      <c r="BI45" s="12"/>
      <c r="BJ45" s="11"/>
      <c r="BK45" s="11"/>
      <c r="BL45" s="14"/>
      <c r="BM45" s="11">
        <v>336</v>
      </c>
      <c r="BN45" s="12"/>
      <c r="BO45" s="11"/>
      <c r="BP45" s="11"/>
      <c r="BQ45" s="13">
        <v>336</v>
      </c>
      <c r="BR45" s="14"/>
      <c r="BS45" s="11"/>
      <c r="BT45" s="12"/>
      <c r="BU45" s="11"/>
      <c r="BV45" s="11"/>
      <c r="BW45" s="13"/>
      <c r="BX45" s="14"/>
      <c r="BY45" s="15">
        <v>336</v>
      </c>
      <c r="BZ45" s="12"/>
      <c r="CA45" s="11"/>
      <c r="CB45" s="11"/>
      <c r="CC45" s="13"/>
    </row>
    <row r="46" spans="1:81" ht="147.75" customHeight="1" thickBot="1" x14ac:dyDescent="0.3">
      <c r="A46" s="19" t="s">
        <v>110</v>
      </c>
      <c r="B46" s="17" t="s">
        <v>111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8" t="s">
        <v>64</v>
      </c>
      <c r="R46" s="17" t="s">
        <v>95</v>
      </c>
      <c r="S46" s="17" t="s">
        <v>76</v>
      </c>
      <c r="T46" s="9" t="s">
        <v>35</v>
      </c>
      <c r="U46" s="11">
        <v>656.9</v>
      </c>
      <c r="V46" s="11">
        <v>692.8</v>
      </c>
      <c r="W46" s="11">
        <v>656.9</v>
      </c>
      <c r="X46" s="11"/>
      <c r="Y46" s="11"/>
      <c r="Z46" s="11"/>
      <c r="AA46" s="11"/>
      <c r="AB46" s="11"/>
      <c r="AC46" s="11"/>
      <c r="AD46" s="11"/>
      <c r="AE46" s="11"/>
      <c r="AF46" s="11">
        <v>35.9</v>
      </c>
      <c r="AG46" s="11">
        <v>35.9</v>
      </c>
      <c r="AH46" s="11"/>
      <c r="AI46" s="11"/>
      <c r="AJ46" s="11"/>
      <c r="AK46" s="11"/>
      <c r="AL46" s="18">
        <v>692.8</v>
      </c>
      <c r="AM46" s="11">
        <v>692.8</v>
      </c>
      <c r="AN46" s="11"/>
      <c r="AO46" s="11"/>
      <c r="AP46" s="11"/>
      <c r="AQ46" s="11">
        <v>679.8</v>
      </c>
      <c r="AR46" s="11">
        <v>760.6</v>
      </c>
      <c r="AS46" s="11">
        <v>679.8</v>
      </c>
      <c r="AT46" s="11"/>
      <c r="AU46" s="11"/>
      <c r="AV46" s="11"/>
      <c r="AW46" s="11"/>
      <c r="AX46" s="11"/>
      <c r="AY46" s="11"/>
      <c r="AZ46" s="11"/>
      <c r="BA46" s="11"/>
      <c r="BB46" s="11">
        <v>80.8</v>
      </c>
      <c r="BC46" s="12">
        <v>80.8</v>
      </c>
      <c r="BD46" s="11"/>
      <c r="BE46" s="11"/>
      <c r="BF46" s="13"/>
      <c r="BG46" s="14"/>
      <c r="BH46" s="18">
        <v>760.6</v>
      </c>
      <c r="BI46" s="12">
        <v>760.6</v>
      </c>
      <c r="BJ46" s="11"/>
      <c r="BK46" s="11"/>
      <c r="BL46" s="14"/>
      <c r="BM46" s="11"/>
      <c r="BN46" s="12"/>
      <c r="BO46" s="11"/>
      <c r="BP46" s="11"/>
      <c r="BQ46" s="13"/>
      <c r="BR46" s="14"/>
      <c r="BS46" s="11">
        <v>829.6</v>
      </c>
      <c r="BT46" s="12">
        <v>829.6</v>
      </c>
      <c r="BU46" s="11"/>
      <c r="BV46" s="11"/>
      <c r="BW46" s="13"/>
      <c r="BX46" s="14"/>
      <c r="BY46" s="15">
        <v>829.6</v>
      </c>
      <c r="BZ46" s="12">
        <v>829.6</v>
      </c>
      <c r="CA46" s="11"/>
      <c r="CB46" s="11"/>
      <c r="CC46" s="13"/>
    </row>
    <row r="47" spans="1:81" ht="45.75" customHeight="1" thickBot="1" x14ac:dyDescent="0.3">
      <c r="A47" s="16" t="s">
        <v>112</v>
      </c>
      <c r="B47" s="17" t="s">
        <v>113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8"/>
      <c r="R47" s="17"/>
      <c r="S47" s="17"/>
      <c r="T47" s="9" t="s">
        <v>35</v>
      </c>
      <c r="U47" s="11">
        <v>86541.2</v>
      </c>
      <c r="V47" s="11">
        <v>9551.7999999999993</v>
      </c>
      <c r="W47" s="11"/>
      <c r="X47" s="11">
        <v>29016.400000000001</v>
      </c>
      <c r="Y47" s="11">
        <v>15126.7</v>
      </c>
      <c r="Z47" s="11"/>
      <c r="AA47" s="11"/>
      <c r="AB47" s="11">
        <v>96954.3</v>
      </c>
      <c r="AC47" s="11">
        <v>71414.5</v>
      </c>
      <c r="AD47" s="11"/>
      <c r="AE47" s="11"/>
      <c r="AF47" s="11">
        <v>48981.4</v>
      </c>
      <c r="AG47" s="11">
        <v>9551.7999999999993</v>
      </c>
      <c r="AH47" s="11">
        <v>13889.7</v>
      </c>
      <c r="AI47" s="11"/>
      <c r="AJ47" s="11">
        <v>25539.9</v>
      </c>
      <c r="AK47" s="11"/>
      <c r="AL47" s="18">
        <v>135522.5</v>
      </c>
      <c r="AM47" s="11">
        <v>9551.7999999999993</v>
      </c>
      <c r="AN47" s="11">
        <v>29016.400000000001</v>
      </c>
      <c r="AO47" s="11"/>
      <c r="AP47" s="11"/>
      <c r="AQ47" s="11">
        <v>74932.399999999994</v>
      </c>
      <c r="AR47" s="11">
        <v>340.2</v>
      </c>
      <c r="AS47" s="11"/>
      <c r="AT47" s="11">
        <v>12836.3</v>
      </c>
      <c r="AU47" s="11">
        <v>6126.3</v>
      </c>
      <c r="AV47" s="11"/>
      <c r="AW47" s="11"/>
      <c r="AX47" s="11">
        <v>68806.100000000006</v>
      </c>
      <c r="AY47" s="11">
        <v>68806.100000000006</v>
      </c>
      <c r="AZ47" s="11"/>
      <c r="BA47" s="11"/>
      <c r="BB47" s="11">
        <v>7050.1</v>
      </c>
      <c r="BC47" s="12">
        <v>340.2</v>
      </c>
      <c r="BD47" s="11">
        <v>6710</v>
      </c>
      <c r="BE47" s="11"/>
      <c r="BF47" s="13"/>
      <c r="BG47" s="14"/>
      <c r="BH47" s="18">
        <f>BH48</f>
        <v>81982.600000000006</v>
      </c>
      <c r="BI47" s="12">
        <v>340.2</v>
      </c>
      <c r="BJ47" s="11">
        <v>12836.3</v>
      </c>
      <c r="BK47" s="11"/>
      <c r="BL47" s="14"/>
      <c r="BM47" s="11">
        <v>75154.5</v>
      </c>
      <c r="BN47" s="12"/>
      <c r="BO47" s="11">
        <v>8317.2999999999993</v>
      </c>
      <c r="BP47" s="11"/>
      <c r="BQ47" s="13">
        <v>66837.2</v>
      </c>
      <c r="BR47" s="14"/>
      <c r="BS47" s="11">
        <v>1882.9</v>
      </c>
      <c r="BT47" s="12"/>
      <c r="BU47" s="11">
        <v>1882.9</v>
      </c>
      <c r="BV47" s="11"/>
      <c r="BW47" s="13"/>
      <c r="BX47" s="14"/>
      <c r="BY47" s="15">
        <v>77037.399999999994</v>
      </c>
      <c r="BZ47" s="12"/>
      <c r="CA47" s="11">
        <v>10200.200000000001</v>
      </c>
      <c r="CB47" s="11"/>
      <c r="CC47" s="13"/>
    </row>
    <row r="48" spans="1:81" ht="108.75" customHeight="1" thickBot="1" x14ac:dyDescent="0.3">
      <c r="A48" s="16" t="s">
        <v>114</v>
      </c>
      <c r="B48" s="17" t="s">
        <v>115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17"/>
      <c r="S48" s="17"/>
      <c r="T48" s="9" t="s">
        <v>35</v>
      </c>
      <c r="U48" s="11">
        <v>86541.2</v>
      </c>
      <c r="V48" s="11">
        <v>9551.7999999999993</v>
      </c>
      <c r="W48" s="11"/>
      <c r="X48" s="11">
        <v>29016.400000000001</v>
      </c>
      <c r="Y48" s="11">
        <v>15126.7</v>
      </c>
      <c r="Z48" s="11"/>
      <c r="AA48" s="11"/>
      <c r="AB48" s="11">
        <v>96954.3</v>
      </c>
      <c r="AC48" s="11">
        <v>71414.5</v>
      </c>
      <c r="AD48" s="11"/>
      <c r="AE48" s="11"/>
      <c r="AF48" s="11">
        <v>48981.4</v>
      </c>
      <c r="AG48" s="11">
        <v>9551.7999999999993</v>
      </c>
      <c r="AH48" s="11">
        <v>13889.7</v>
      </c>
      <c r="AI48" s="11"/>
      <c r="AJ48" s="11">
        <v>25539.9</v>
      </c>
      <c r="AK48" s="11"/>
      <c r="AL48" s="18">
        <v>135522.5</v>
      </c>
      <c r="AM48" s="11">
        <v>9551.7999999999993</v>
      </c>
      <c r="AN48" s="11">
        <v>29016.400000000001</v>
      </c>
      <c r="AO48" s="11"/>
      <c r="AP48" s="11"/>
      <c r="AQ48" s="11">
        <v>74932.399999999994</v>
      </c>
      <c r="AR48" s="11">
        <v>340.2</v>
      </c>
      <c r="AS48" s="11"/>
      <c r="AT48" s="11">
        <v>12836.3</v>
      </c>
      <c r="AU48" s="11">
        <v>6126.3</v>
      </c>
      <c r="AV48" s="11"/>
      <c r="AW48" s="11"/>
      <c r="AX48" s="11">
        <v>68806.100000000006</v>
      </c>
      <c r="AY48" s="11">
        <v>68806.100000000006</v>
      </c>
      <c r="AZ48" s="11"/>
      <c r="BA48" s="11"/>
      <c r="BB48" s="11">
        <v>7050.1</v>
      </c>
      <c r="BC48" s="12">
        <v>340.2</v>
      </c>
      <c r="BD48" s="11">
        <v>6710</v>
      </c>
      <c r="BE48" s="11"/>
      <c r="BF48" s="13"/>
      <c r="BG48" s="14"/>
      <c r="BH48" s="18">
        <v>81982.600000000006</v>
      </c>
      <c r="BI48" s="12">
        <v>340.2</v>
      </c>
      <c r="BJ48" s="11">
        <v>12836.3</v>
      </c>
      <c r="BK48" s="11"/>
      <c r="BL48" s="14"/>
      <c r="BM48" s="11">
        <v>75154.5</v>
      </c>
      <c r="BN48" s="12"/>
      <c r="BO48" s="11">
        <v>8317.2999999999993</v>
      </c>
      <c r="BP48" s="11"/>
      <c r="BQ48" s="13">
        <v>66837.2</v>
      </c>
      <c r="BR48" s="14"/>
      <c r="BS48" s="11">
        <v>1882.9</v>
      </c>
      <c r="BT48" s="12"/>
      <c r="BU48" s="11">
        <v>1882.9</v>
      </c>
      <c r="BV48" s="11"/>
      <c r="BW48" s="13"/>
      <c r="BX48" s="14"/>
      <c r="BY48" s="15">
        <v>77037.399999999994</v>
      </c>
      <c r="BZ48" s="12"/>
      <c r="CA48" s="11">
        <v>10200.200000000001</v>
      </c>
      <c r="CB48" s="11"/>
      <c r="CC48" s="13"/>
    </row>
    <row r="49" spans="1:81" ht="36.75" customHeight="1" thickBot="1" x14ac:dyDescent="0.3">
      <c r="A49" s="16" t="s">
        <v>116</v>
      </c>
      <c r="B49" s="17" t="s">
        <v>117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8"/>
      <c r="R49" s="17"/>
      <c r="S49" s="17"/>
      <c r="T49" s="9" t="s">
        <v>35</v>
      </c>
      <c r="U49" s="11"/>
      <c r="V49" s="11">
        <v>8826</v>
      </c>
      <c r="W49" s="11"/>
      <c r="X49" s="11">
        <v>10106.200000000001</v>
      </c>
      <c r="Y49" s="11"/>
      <c r="Z49" s="11"/>
      <c r="AA49" s="11"/>
      <c r="AB49" s="11">
        <v>2035.7</v>
      </c>
      <c r="AC49" s="11"/>
      <c r="AD49" s="11"/>
      <c r="AE49" s="11"/>
      <c r="AF49" s="11">
        <v>20967.900000000001</v>
      </c>
      <c r="AG49" s="11">
        <v>8826</v>
      </c>
      <c r="AH49" s="11">
        <v>10106.200000000001</v>
      </c>
      <c r="AI49" s="11"/>
      <c r="AJ49" s="11">
        <v>2035.7</v>
      </c>
      <c r="AK49" s="11"/>
      <c r="AL49" s="18">
        <v>20967.900000000001</v>
      </c>
      <c r="AM49" s="11">
        <v>8826</v>
      </c>
      <c r="AN49" s="11">
        <v>10106.200000000001</v>
      </c>
      <c r="AO49" s="11"/>
      <c r="AP49" s="11"/>
      <c r="AQ49" s="11"/>
      <c r="AR49" s="11"/>
      <c r="AS49" s="11"/>
      <c r="AT49" s="11"/>
      <c r="AU49" s="11"/>
      <c r="AV49" s="11"/>
      <c r="AW49" s="11"/>
      <c r="AX49" s="11">
        <v>1000</v>
      </c>
      <c r="AY49" s="11"/>
      <c r="AZ49" s="11"/>
      <c r="BA49" s="11"/>
      <c r="BB49" s="11">
        <v>1000</v>
      </c>
      <c r="BC49" s="12"/>
      <c r="BD49" s="11"/>
      <c r="BE49" s="11"/>
      <c r="BF49" s="13">
        <v>1000</v>
      </c>
      <c r="BG49" s="14"/>
      <c r="BH49" s="18">
        <v>1000</v>
      </c>
      <c r="BI49" s="12"/>
      <c r="BJ49" s="11"/>
      <c r="BK49" s="11"/>
      <c r="BL49" s="14"/>
      <c r="BM49" s="11"/>
      <c r="BN49" s="12"/>
      <c r="BO49" s="11"/>
      <c r="BP49" s="11"/>
      <c r="BQ49" s="13"/>
      <c r="BR49" s="14"/>
      <c r="BS49" s="11"/>
      <c r="BT49" s="12"/>
      <c r="BU49" s="11"/>
      <c r="BV49" s="11"/>
      <c r="BW49" s="13"/>
      <c r="BX49" s="14"/>
      <c r="BY49" s="15"/>
      <c r="BZ49" s="12"/>
      <c r="CA49" s="11"/>
      <c r="CB49" s="11"/>
      <c r="CC49" s="13"/>
    </row>
    <row r="50" spans="1:81" ht="32.25" customHeight="1" thickBot="1" x14ac:dyDescent="0.3">
      <c r="A50" s="16" t="s">
        <v>118</v>
      </c>
      <c r="B50" s="17" t="s">
        <v>119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8"/>
      <c r="R50" s="17"/>
      <c r="S50" s="17"/>
      <c r="T50" s="9" t="s">
        <v>35</v>
      </c>
      <c r="U50" s="11"/>
      <c r="V50" s="11">
        <v>6132.4</v>
      </c>
      <c r="W50" s="11"/>
      <c r="X50" s="11">
        <v>4809.8</v>
      </c>
      <c r="Y50" s="11"/>
      <c r="Z50" s="11"/>
      <c r="AA50" s="11"/>
      <c r="AB50" s="11">
        <v>1136.8</v>
      </c>
      <c r="AC50" s="11"/>
      <c r="AD50" s="11"/>
      <c r="AE50" s="11"/>
      <c r="AF50" s="11">
        <v>12079</v>
      </c>
      <c r="AG50" s="11">
        <v>6132.4</v>
      </c>
      <c r="AH50" s="11">
        <v>4809.8</v>
      </c>
      <c r="AI50" s="11"/>
      <c r="AJ50" s="11">
        <v>1136.8</v>
      </c>
      <c r="AK50" s="11"/>
      <c r="AL50" s="18">
        <v>12079</v>
      </c>
      <c r="AM50" s="11">
        <v>6132.4</v>
      </c>
      <c r="AN50" s="11">
        <v>4809.8</v>
      </c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2"/>
      <c r="BD50" s="11"/>
      <c r="BE50" s="11"/>
      <c r="BF50" s="13"/>
      <c r="BG50" s="14"/>
      <c r="BH50" s="18"/>
      <c r="BI50" s="12"/>
      <c r="BJ50" s="11"/>
      <c r="BK50" s="11"/>
      <c r="BL50" s="14"/>
      <c r="BM50" s="11"/>
      <c r="BN50" s="12"/>
      <c r="BO50" s="11"/>
      <c r="BP50" s="11"/>
      <c r="BQ50" s="13"/>
      <c r="BR50" s="14"/>
      <c r="BS50" s="11"/>
      <c r="BT50" s="12"/>
      <c r="BU50" s="11"/>
      <c r="BV50" s="11"/>
      <c r="BW50" s="13"/>
      <c r="BX50" s="14"/>
      <c r="BY50" s="15"/>
      <c r="BZ50" s="12"/>
      <c r="CA50" s="11"/>
      <c r="CB50" s="11"/>
      <c r="CC50" s="13"/>
    </row>
    <row r="51" spans="1:81" ht="84" customHeight="1" thickBot="1" x14ac:dyDescent="0.3">
      <c r="A51" s="16" t="s">
        <v>120</v>
      </c>
      <c r="B51" s="17" t="s">
        <v>121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8" t="s">
        <v>47</v>
      </c>
      <c r="R51" s="17" t="s">
        <v>122</v>
      </c>
      <c r="S51" s="17" t="s">
        <v>48</v>
      </c>
      <c r="T51" s="9" t="s">
        <v>35</v>
      </c>
      <c r="U51" s="11"/>
      <c r="V51" s="11">
        <v>6132.4</v>
      </c>
      <c r="W51" s="11"/>
      <c r="X51" s="11">
        <v>4809.8</v>
      </c>
      <c r="Y51" s="11"/>
      <c r="Z51" s="11"/>
      <c r="AA51" s="11"/>
      <c r="AB51" s="11">
        <v>1136.8</v>
      </c>
      <c r="AC51" s="11"/>
      <c r="AD51" s="11"/>
      <c r="AE51" s="11"/>
      <c r="AF51" s="11">
        <v>12079</v>
      </c>
      <c r="AG51" s="11">
        <v>6132.4</v>
      </c>
      <c r="AH51" s="11">
        <v>4809.8</v>
      </c>
      <c r="AI51" s="11"/>
      <c r="AJ51" s="11">
        <v>1136.8</v>
      </c>
      <c r="AK51" s="11"/>
      <c r="AL51" s="18">
        <v>12079</v>
      </c>
      <c r="AM51" s="11">
        <v>6132.4</v>
      </c>
      <c r="AN51" s="11">
        <v>4809.8</v>
      </c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2"/>
      <c r="BD51" s="11"/>
      <c r="BE51" s="11"/>
      <c r="BF51" s="13"/>
      <c r="BG51" s="14"/>
      <c r="BH51" s="18"/>
      <c r="BI51" s="12"/>
      <c r="BJ51" s="11"/>
      <c r="BK51" s="11"/>
      <c r="BL51" s="14"/>
      <c r="BM51" s="11"/>
      <c r="BN51" s="12"/>
      <c r="BO51" s="11"/>
      <c r="BP51" s="11"/>
      <c r="BQ51" s="13"/>
      <c r="BR51" s="14"/>
      <c r="BS51" s="11"/>
      <c r="BT51" s="12"/>
      <c r="BU51" s="11"/>
      <c r="BV51" s="11"/>
      <c r="BW51" s="13"/>
      <c r="BX51" s="14"/>
      <c r="BY51" s="15"/>
      <c r="BZ51" s="12"/>
      <c r="CA51" s="11"/>
      <c r="CB51" s="11"/>
      <c r="CC51" s="13"/>
    </row>
    <row r="52" spans="1:81" ht="56.25" customHeight="1" thickBot="1" x14ac:dyDescent="0.3">
      <c r="A52" s="16" t="s">
        <v>123</v>
      </c>
      <c r="B52" s="17" t="s">
        <v>124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8"/>
      <c r="R52" s="17"/>
      <c r="S52" s="17"/>
      <c r="T52" s="9" t="s">
        <v>35</v>
      </c>
      <c r="U52" s="11"/>
      <c r="V52" s="11">
        <v>2693.6</v>
      </c>
      <c r="W52" s="11"/>
      <c r="X52" s="11">
        <v>5296.4</v>
      </c>
      <c r="Y52" s="11"/>
      <c r="Z52" s="11"/>
      <c r="AA52" s="11"/>
      <c r="AB52" s="11">
        <v>898.9</v>
      </c>
      <c r="AC52" s="11"/>
      <c r="AD52" s="11"/>
      <c r="AE52" s="11"/>
      <c r="AF52" s="11">
        <v>8888.9</v>
      </c>
      <c r="AG52" s="11">
        <v>2693.6</v>
      </c>
      <c r="AH52" s="11">
        <v>5296.4</v>
      </c>
      <c r="AI52" s="11"/>
      <c r="AJ52" s="11">
        <v>898.9</v>
      </c>
      <c r="AK52" s="11"/>
      <c r="AL52" s="18">
        <v>8888.9</v>
      </c>
      <c r="AM52" s="11">
        <v>2693.6</v>
      </c>
      <c r="AN52" s="11">
        <v>5296.4</v>
      </c>
      <c r="AO52" s="11"/>
      <c r="AP52" s="11"/>
      <c r="AQ52" s="11"/>
      <c r="AR52" s="11"/>
      <c r="AS52" s="11"/>
      <c r="AT52" s="11"/>
      <c r="AU52" s="11"/>
      <c r="AV52" s="11"/>
      <c r="AW52" s="11"/>
      <c r="AX52" s="11">
        <v>1000</v>
      </c>
      <c r="AY52" s="11"/>
      <c r="AZ52" s="11"/>
      <c r="BA52" s="11"/>
      <c r="BB52" s="11">
        <v>1000</v>
      </c>
      <c r="BC52" s="12"/>
      <c r="BD52" s="11"/>
      <c r="BE52" s="11"/>
      <c r="BF52" s="13">
        <v>1000</v>
      </c>
      <c r="BG52" s="14"/>
      <c r="BH52" s="18">
        <v>1000</v>
      </c>
      <c r="BI52" s="12"/>
      <c r="BJ52" s="11"/>
      <c r="BK52" s="11"/>
      <c r="BL52" s="14"/>
      <c r="BM52" s="11"/>
      <c r="BN52" s="12"/>
      <c r="BO52" s="11"/>
      <c r="BP52" s="11"/>
      <c r="BQ52" s="13"/>
      <c r="BR52" s="14"/>
      <c r="BS52" s="11"/>
      <c r="BT52" s="12"/>
      <c r="BU52" s="11"/>
      <c r="BV52" s="11"/>
      <c r="BW52" s="13"/>
      <c r="BX52" s="14"/>
      <c r="BY52" s="15"/>
      <c r="BZ52" s="12"/>
      <c r="CA52" s="11"/>
      <c r="CB52" s="11"/>
      <c r="CC52" s="13"/>
    </row>
    <row r="53" spans="1:81" ht="75.75" customHeight="1" thickBot="1" x14ac:dyDescent="0.3">
      <c r="A53" s="16" t="s">
        <v>125</v>
      </c>
      <c r="B53" s="17" t="s">
        <v>126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8" t="s">
        <v>47</v>
      </c>
      <c r="R53" s="17" t="s">
        <v>51</v>
      </c>
      <c r="S53" s="17" t="s">
        <v>76</v>
      </c>
      <c r="T53" s="9" t="s">
        <v>35</v>
      </c>
      <c r="U53" s="11"/>
      <c r="V53" s="11">
        <v>2693.6</v>
      </c>
      <c r="W53" s="11"/>
      <c r="X53" s="11">
        <v>5296.4</v>
      </c>
      <c r="Y53" s="11"/>
      <c r="Z53" s="11"/>
      <c r="AA53" s="11"/>
      <c r="AB53" s="11">
        <v>898.9</v>
      </c>
      <c r="AC53" s="11"/>
      <c r="AD53" s="11"/>
      <c r="AE53" s="11"/>
      <c r="AF53" s="11">
        <v>8888.9</v>
      </c>
      <c r="AG53" s="11">
        <v>2693.6</v>
      </c>
      <c r="AH53" s="11">
        <v>5296.4</v>
      </c>
      <c r="AI53" s="11"/>
      <c r="AJ53" s="11">
        <v>898.9</v>
      </c>
      <c r="AK53" s="11"/>
      <c r="AL53" s="18">
        <v>8888.9</v>
      </c>
      <c r="AM53" s="11">
        <v>2693.6</v>
      </c>
      <c r="AN53" s="11">
        <v>5296.4</v>
      </c>
      <c r="AO53" s="11"/>
      <c r="AP53" s="11"/>
      <c r="AQ53" s="11"/>
      <c r="AR53" s="11"/>
      <c r="AS53" s="11"/>
      <c r="AT53" s="11"/>
      <c r="AU53" s="11"/>
      <c r="AV53" s="11"/>
      <c r="AW53" s="11"/>
      <c r="AX53" s="11">
        <v>1000</v>
      </c>
      <c r="AY53" s="11"/>
      <c r="AZ53" s="11"/>
      <c r="BA53" s="11"/>
      <c r="BB53" s="11">
        <v>1000</v>
      </c>
      <c r="BC53" s="12"/>
      <c r="BD53" s="11"/>
      <c r="BE53" s="11"/>
      <c r="BF53" s="13">
        <v>1000</v>
      </c>
      <c r="BG53" s="14"/>
      <c r="BH53" s="18">
        <v>1000</v>
      </c>
      <c r="BI53" s="12"/>
      <c r="BJ53" s="11"/>
      <c r="BK53" s="11"/>
      <c r="BL53" s="14"/>
      <c r="BM53" s="11"/>
      <c r="BN53" s="12"/>
      <c r="BO53" s="11"/>
      <c r="BP53" s="11"/>
      <c r="BQ53" s="13"/>
      <c r="BR53" s="14"/>
      <c r="BS53" s="11"/>
      <c r="BT53" s="12"/>
      <c r="BU53" s="11"/>
      <c r="BV53" s="11"/>
      <c r="BW53" s="13"/>
      <c r="BX53" s="14"/>
      <c r="BY53" s="15"/>
      <c r="BZ53" s="12"/>
      <c r="CA53" s="11"/>
      <c r="CB53" s="11"/>
      <c r="CC53" s="13"/>
    </row>
    <row r="54" spans="1:81" ht="66.75" customHeight="1" thickBot="1" x14ac:dyDescent="0.3">
      <c r="A54" s="16" t="s">
        <v>127</v>
      </c>
      <c r="B54" s="17" t="s">
        <v>128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7"/>
      <c r="S54" s="17"/>
      <c r="T54" s="9" t="s">
        <v>35</v>
      </c>
      <c r="U54" s="11">
        <v>83366.600000000006</v>
      </c>
      <c r="V54" s="11"/>
      <c r="W54" s="11"/>
      <c r="X54" s="11">
        <v>12534.9</v>
      </c>
      <c r="Y54" s="11">
        <v>12534.9</v>
      </c>
      <c r="Z54" s="11"/>
      <c r="AA54" s="11"/>
      <c r="AB54" s="11">
        <v>93889.8</v>
      </c>
      <c r="AC54" s="11">
        <v>70831.7</v>
      </c>
      <c r="AD54" s="11"/>
      <c r="AE54" s="11"/>
      <c r="AF54" s="11">
        <v>23058.2</v>
      </c>
      <c r="AG54" s="11"/>
      <c r="AH54" s="11"/>
      <c r="AI54" s="11"/>
      <c r="AJ54" s="11">
        <v>23058.2</v>
      </c>
      <c r="AK54" s="11"/>
      <c r="AL54" s="18">
        <v>106424.7</v>
      </c>
      <c r="AM54" s="11"/>
      <c r="AN54" s="11">
        <v>12534.9</v>
      </c>
      <c r="AO54" s="11"/>
      <c r="AP54" s="11"/>
      <c r="AQ54" s="11">
        <v>74381.8</v>
      </c>
      <c r="AR54" s="11"/>
      <c r="AS54" s="11"/>
      <c r="AT54" s="11">
        <v>5851</v>
      </c>
      <c r="AU54" s="11">
        <v>5851</v>
      </c>
      <c r="AV54" s="11"/>
      <c r="AW54" s="11"/>
      <c r="AX54" s="11">
        <v>66917.7</v>
      </c>
      <c r="AY54" s="11">
        <v>68530.8</v>
      </c>
      <c r="AZ54" s="11"/>
      <c r="BA54" s="11"/>
      <c r="BB54" s="11">
        <v>-1613.1</v>
      </c>
      <c r="BC54" s="12"/>
      <c r="BD54" s="11"/>
      <c r="BE54" s="11"/>
      <c r="BF54" s="13">
        <v>-1613.1</v>
      </c>
      <c r="BG54" s="14"/>
      <c r="BH54" s="18">
        <v>72768.7</v>
      </c>
      <c r="BI54" s="12"/>
      <c r="BJ54" s="11">
        <v>5851</v>
      </c>
      <c r="BK54" s="11"/>
      <c r="BL54" s="14"/>
      <c r="BM54" s="11">
        <v>72314.399999999994</v>
      </c>
      <c r="BN54" s="12"/>
      <c r="BO54" s="11">
        <v>5851</v>
      </c>
      <c r="BP54" s="11"/>
      <c r="BQ54" s="13">
        <v>66463.399999999994</v>
      </c>
      <c r="BR54" s="14"/>
      <c r="BS54" s="11">
        <v>-141.69999999999999</v>
      </c>
      <c r="BT54" s="12"/>
      <c r="BU54" s="11"/>
      <c r="BV54" s="11"/>
      <c r="BW54" s="13">
        <v>-141.69999999999999</v>
      </c>
      <c r="BX54" s="14"/>
      <c r="BY54" s="15">
        <v>72172.7</v>
      </c>
      <c r="BZ54" s="12"/>
      <c r="CA54" s="11">
        <v>5851</v>
      </c>
      <c r="CB54" s="11"/>
      <c r="CC54" s="13"/>
    </row>
    <row r="55" spans="1:81" ht="56.25" customHeight="1" thickBot="1" x14ac:dyDescent="0.3">
      <c r="A55" s="16" t="s">
        <v>129</v>
      </c>
      <c r="B55" s="17" t="s">
        <v>130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7"/>
      <c r="S55" s="17"/>
      <c r="T55" s="9" t="s">
        <v>35</v>
      </c>
      <c r="U55" s="11">
        <v>1450</v>
      </c>
      <c r="V55" s="11"/>
      <c r="W55" s="11"/>
      <c r="X55" s="11"/>
      <c r="Y55" s="11"/>
      <c r="Z55" s="11"/>
      <c r="AA55" s="11"/>
      <c r="AB55" s="11">
        <v>1950</v>
      </c>
      <c r="AC55" s="11">
        <v>1450</v>
      </c>
      <c r="AD55" s="11"/>
      <c r="AE55" s="11"/>
      <c r="AF55" s="11">
        <v>500</v>
      </c>
      <c r="AG55" s="11"/>
      <c r="AH55" s="11"/>
      <c r="AI55" s="11"/>
      <c r="AJ55" s="11">
        <v>500</v>
      </c>
      <c r="AK55" s="11"/>
      <c r="AL55" s="18">
        <v>1950</v>
      </c>
      <c r="AM55" s="11"/>
      <c r="AN55" s="11"/>
      <c r="AO55" s="11"/>
      <c r="AP55" s="11"/>
      <c r="AQ55" s="11">
        <v>1450</v>
      </c>
      <c r="AR55" s="11"/>
      <c r="AS55" s="11"/>
      <c r="AT55" s="11"/>
      <c r="AU55" s="11"/>
      <c r="AV55" s="11"/>
      <c r="AW55" s="11"/>
      <c r="AX55" s="11">
        <v>1450</v>
      </c>
      <c r="AY55" s="11">
        <v>1450</v>
      </c>
      <c r="AZ55" s="11"/>
      <c r="BA55" s="11"/>
      <c r="BB55" s="11"/>
      <c r="BC55" s="12"/>
      <c r="BD55" s="11"/>
      <c r="BE55" s="11"/>
      <c r="BF55" s="13"/>
      <c r="BG55" s="14"/>
      <c r="BH55" s="18">
        <v>1450</v>
      </c>
      <c r="BI55" s="12"/>
      <c r="BJ55" s="11"/>
      <c r="BK55" s="11"/>
      <c r="BL55" s="14"/>
      <c r="BM55" s="11">
        <v>1450</v>
      </c>
      <c r="BN55" s="12"/>
      <c r="BO55" s="11"/>
      <c r="BP55" s="11"/>
      <c r="BQ55" s="13">
        <v>1450</v>
      </c>
      <c r="BR55" s="14"/>
      <c r="BS55" s="11"/>
      <c r="BT55" s="12"/>
      <c r="BU55" s="11"/>
      <c r="BV55" s="11"/>
      <c r="BW55" s="13"/>
      <c r="BX55" s="14"/>
      <c r="BY55" s="15">
        <v>1450</v>
      </c>
      <c r="BZ55" s="12"/>
      <c r="CA55" s="11"/>
      <c r="CB55" s="11"/>
      <c r="CC55" s="13"/>
    </row>
    <row r="56" spans="1:81" ht="98.25" customHeight="1" thickBot="1" x14ac:dyDescent="0.3">
      <c r="A56" s="16" t="s">
        <v>131</v>
      </c>
      <c r="B56" s="17" t="s">
        <v>132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 t="s">
        <v>47</v>
      </c>
      <c r="R56" s="17" t="s">
        <v>49</v>
      </c>
      <c r="S56" s="17" t="s">
        <v>133</v>
      </c>
      <c r="T56" s="9" t="s">
        <v>35</v>
      </c>
      <c r="U56" s="11">
        <v>60</v>
      </c>
      <c r="V56" s="11"/>
      <c r="W56" s="11"/>
      <c r="X56" s="11"/>
      <c r="Y56" s="11"/>
      <c r="Z56" s="11"/>
      <c r="AA56" s="11"/>
      <c r="AB56" s="11">
        <v>60</v>
      </c>
      <c r="AC56" s="11">
        <v>60</v>
      </c>
      <c r="AD56" s="11"/>
      <c r="AE56" s="11"/>
      <c r="AF56" s="11"/>
      <c r="AG56" s="11"/>
      <c r="AH56" s="11"/>
      <c r="AI56" s="11"/>
      <c r="AJ56" s="11"/>
      <c r="AK56" s="11"/>
      <c r="AL56" s="18">
        <v>60</v>
      </c>
      <c r="AM56" s="11"/>
      <c r="AN56" s="11"/>
      <c r="AO56" s="11"/>
      <c r="AP56" s="11"/>
      <c r="AQ56" s="11">
        <v>60</v>
      </c>
      <c r="AR56" s="11"/>
      <c r="AS56" s="11"/>
      <c r="AT56" s="11"/>
      <c r="AU56" s="11"/>
      <c r="AV56" s="11"/>
      <c r="AW56" s="11"/>
      <c r="AX56" s="11">
        <v>60</v>
      </c>
      <c r="AY56" s="11">
        <v>60</v>
      </c>
      <c r="AZ56" s="11"/>
      <c r="BA56" s="11"/>
      <c r="BB56" s="11"/>
      <c r="BC56" s="12"/>
      <c r="BD56" s="11"/>
      <c r="BE56" s="11"/>
      <c r="BF56" s="13"/>
      <c r="BG56" s="14"/>
      <c r="BH56" s="18">
        <v>60</v>
      </c>
      <c r="BI56" s="12"/>
      <c r="BJ56" s="11"/>
      <c r="BK56" s="11"/>
      <c r="BL56" s="14"/>
      <c r="BM56" s="11">
        <v>60</v>
      </c>
      <c r="BN56" s="12"/>
      <c r="BO56" s="11"/>
      <c r="BP56" s="11"/>
      <c r="BQ56" s="13">
        <v>60</v>
      </c>
      <c r="BR56" s="14"/>
      <c r="BS56" s="11"/>
      <c r="BT56" s="12"/>
      <c r="BU56" s="11"/>
      <c r="BV56" s="11"/>
      <c r="BW56" s="13"/>
      <c r="BX56" s="14"/>
      <c r="BY56" s="15">
        <v>60</v>
      </c>
      <c r="BZ56" s="12"/>
      <c r="CA56" s="11"/>
      <c r="CB56" s="11"/>
      <c r="CC56" s="13"/>
    </row>
    <row r="57" spans="1:81" ht="92.25" customHeight="1" thickBot="1" x14ac:dyDescent="0.3">
      <c r="A57" s="16" t="s">
        <v>134</v>
      </c>
      <c r="B57" s="17" t="s">
        <v>135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8" t="s">
        <v>47</v>
      </c>
      <c r="R57" s="17" t="s">
        <v>48</v>
      </c>
      <c r="S57" s="17" t="s">
        <v>106</v>
      </c>
      <c r="T57" s="9" t="s">
        <v>35</v>
      </c>
      <c r="U57" s="11">
        <v>750</v>
      </c>
      <c r="V57" s="11"/>
      <c r="W57" s="11"/>
      <c r="X57" s="11"/>
      <c r="Y57" s="11"/>
      <c r="Z57" s="11"/>
      <c r="AA57" s="11"/>
      <c r="AB57" s="11">
        <v>750</v>
      </c>
      <c r="AC57" s="11">
        <v>750</v>
      </c>
      <c r="AD57" s="11"/>
      <c r="AE57" s="11"/>
      <c r="AF57" s="11"/>
      <c r="AG57" s="11"/>
      <c r="AH57" s="11"/>
      <c r="AI57" s="11"/>
      <c r="AJ57" s="11"/>
      <c r="AK57" s="11"/>
      <c r="AL57" s="18">
        <v>750</v>
      </c>
      <c r="AM57" s="11"/>
      <c r="AN57" s="11"/>
      <c r="AO57" s="11"/>
      <c r="AP57" s="11"/>
      <c r="AQ57" s="11">
        <v>750</v>
      </c>
      <c r="AR57" s="11"/>
      <c r="AS57" s="11"/>
      <c r="AT57" s="11"/>
      <c r="AU57" s="11"/>
      <c r="AV57" s="11"/>
      <c r="AW57" s="11"/>
      <c r="AX57" s="11">
        <v>750</v>
      </c>
      <c r="AY57" s="11">
        <v>750</v>
      </c>
      <c r="AZ57" s="11"/>
      <c r="BA57" s="11"/>
      <c r="BB57" s="11"/>
      <c r="BC57" s="12"/>
      <c r="BD57" s="11"/>
      <c r="BE57" s="11"/>
      <c r="BF57" s="13"/>
      <c r="BG57" s="14"/>
      <c r="BH57" s="18">
        <v>750</v>
      </c>
      <c r="BI57" s="12"/>
      <c r="BJ57" s="11"/>
      <c r="BK57" s="11"/>
      <c r="BL57" s="14"/>
      <c r="BM57" s="11">
        <v>750</v>
      </c>
      <c r="BN57" s="12"/>
      <c r="BO57" s="11"/>
      <c r="BP57" s="11"/>
      <c r="BQ57" s="13">
        <v>750</v>
      </c>
      <c r="BR57" s="14"/>
      <c r="BS57" s="11"/>
      <c r="BT57" s="12"/>
      <c r="BU57" s="11"/>
      <c r="BV57" s="11"/>
      <c r="BW57" s="13"/>
      <c r="BX57" s="14"/>
      <c r="BY57" s="15">
        <v>750</v>
      </c>
      <c r="BZ57" s="12"/>
      <c r="CA57" s="11"/>
      <c r="CB57" s="11"/>
      <c r="CC57" s="13"/>
    </row>
    <row r="58" spans="1:81" ht="87.75" customHeight="1" thickBot="1" x14ac:dyDescent="0.3">
      <c r="A58" s="16" t="s">
        <v>136</v>
      </c>
      <c r="B58" s="17" t="s">
        <v>137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8" t="s">
        <v>47</v>
      </c>
      <c r="R58" s="17" t="s">
        <v>49</v>
      </c>
      <c r="S58" s="17" t="s">
        <v>133</v>
      </c>
      <c r="T58" s="9" t="s">
        <v>35</v>
      </c>
      <c r="U58" s="11">
        <v>600</v>
      </c>
      <c r="V58" s="11"/>
      <c r="W58" s="11"/>
      <c r="X58" s="11"/>
      <c r="Y58" s="11"/>
      <c r="Z58" s="11"/>
      <c r="AA58" s="11"/>
      <c r="AB58" s="11">
        <v>1100</v>
      </c>
      <c r="AC58" s="11">
        <v>600</v>
      </c>
      <c r="AD58" s="11"/>
      <c r="AE58" s="11"/>
      <c r="AF58" s="11">
        <v>500</v>
      </c>
      <c r="AG58" s="11"/>
      <c r="AH58" s="11"/>
      <c r="AI58" s="11"/>
      <c r="AJ58" s="11">
        <v>500</v>
      </c>
      <c r="AK58" s="11"/>
      <c r="AL58" s="18">
        <v>1100</v>
      </c>
      <c r="AM58" s="11"/>
      <c r="AN58" s="11"/>
      <c r="AO58" s="11"/>
      <c r="AP58" s="11"/>
      <c r="AQ58" s="11">
        <v>600</v>
      </c>
      <c r="AR58" s="11"/>
      <c r="AS58" s="11"/>
      <c r="AT58" s="11"/>
      <c r="AU58" s="11"/>
      <c r="AV58" s="11"/>
      <c r="AW58" s="11"/>
      <c r="AX58" s="11">
        <v>600</v>
      </c>
      <c r="AY58" s="11">
        <v>600</v>
      </c>
      <c r="AZ58" s="11"/>
      <c r="BA58" s="11"/>
      <c r="BB58" s="11"/>
      <c r="BC58" s="12"/>
      <c r="BD58" s="11"/>
      <c r="BE58" s="11"/>
      <c r="BF58" s="13"/>
      <c r="BG58" s="14"/>
      <c r="BH58" s="18">
        <v>600</v>
      </c>
      <c r="BI58" s="12"/>
      <c r="BJ58" s="11"/>
      <c r="BK58" s="11"/>
      <c r="BL58" s="14"/>
      <c r="BM58" s="11">
        <v>600</v>
      </c>
      <c r="BN58" s="12"/>
      <c r="BO58" s="11"/>
      <c r="BP58" s="11"/>
      <c r="BQ58" s="13">
        <v>600</v>
      </c>
      <c r="BR58" s="14"/>
      <c r="BS58" s="11"/>
      <c r="BT58" s="12"/>
      <c r="BU58" s="11"/>
      <c r="BV58" s="11"/>
      <c r="BW58" s="13"/>
      <c r="BX58" s="14"/>
      <c r="BY58" s="15">
        <v>600</v>
      </c>
      <c r="BZ58" s="12"/>
      <c r="CA58" s="11"/>
      <c r="CB58" s="11"/>
      <c r="CC58" s="13"/>
    </row>
    <row r="59" spans="1:81" ht="86.25" customHeight="1" thickBot="1" x14ac:dyDescent="0.3">
      <c r="A59" s="16" t="s">
        <v>138</v>
      </c>
      <c r="B59" s="17" t="s">
        <v>139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8" t="s">
        <v>47</v>
      </c>
      <c r="R59" s="17" t="s">
        <v>49</v>
      </c>
      <c r="S59" s="17" t="s">
        <v>133</v>
      </c>
      <c r="T59" s="9" t="s">
        <v>35</v>
      </c>
      <c r="U59" s="11">
        <v>40</v>
      </c>
      <c r="V59" s="11"/>
      <c r="W59" s="11"/>
      <c r="X59" s="11"/>
      <c r="Y59" s="11"/>
      <c r="Z59" s="11"/>
      <c r="AA59" s="11"/>
      <c r="AB59" s="11">
        <v>40</v>
      </c>
      <c r="AC59" s="11">
        <v>40</v>
      </c>
      <c r="AD59" s="11"/>
      <c r="AE59" s="11"/>
      <c r="AF59" s="11"/>
      <c r="AG59" s="11"/>
      <c r="AH59" s="11"/>
      <c r="AI59" s="11"/>
      <c r="AJ59" s="11"/>
      <c r="AK59" s="11"/>
      <c r="AL59" s="18">
        <v>40</v>
      </c>
      <c r="AM59" s="11"/>
      <c r="AN59" s="11"/>
      <c r="AO59" s="11"/>
      <c r="AP59" s="11"/>
      <c r="AQ59" s="11">
        <v>40</v>
      </c>
      <c r="AR59" s="11"/>
      <c r="AS59" s="11"/>
      <c r="AT59" s="11"/>
      <c r="AU59" s="11"/>
      <c r="AV59" s="11"/>
      <c r="AW59" s="11"/>
      <c r="AX59" s="11">
        <v>40</v>
      </c>
      <c r="AY59" s="11">
        <v>40</v>
      </c>
      <c r="AZ59" s="11"/>
      <c r="BA59" s="11"/>
      <c r="BB59" s="11"/>
      <c r="BC59" s="12"/>
      <c r="BD59" s="11"/>
      <c r="BE59" s="11"/>
      <c r="BF59" s="13"/>
      <c r="BG59" s="14"/>
      <c r="BH59" s="18">
        <v>40</v>
      </c>
      <c r="BI59" s="12"/>
      <c r="BJ59" s="11"/>
      <c r="BK59" s="11"/>
      <c r="BL59" s="14"/>
      <c r="BM59" s="11">
        <v>40</v>
      </c>
      <c r="BN59" s="12"/>
      <c r="BO59" s="11"/>
      <c r="BP59" s="11"/>
      <c r="BQ59" s="13">
        <v>40</v>
      </c>
      <c r="BR59" s="14"/>
      <c r="BS59" s="11"/>
      <c r="BT59" s="12"/>
      <c r="BU59" s="11"/>
      <c r="BV59" s="11"/>
      <c r="BW59" s="13"/>
      <c r="BX59" s="14"/>
      <c r="BY59" s="15">
        <v>40</v>
      </c>
      <c r="BZ59" s="12"/>
      <c r="CA59" s="11"/>
      <c r="CB59" s="11"/>
      <c r="CC59" s="13"/>
    </row>
    <row r="60" spans="1:81" ht="76.5" customHeight="1" thickBot="1" x14ac:dyDescent="0.3">
      <c r="A60" s="16" t="s">
        <v>140</v>
      </c>
      <c r="B60" s="17" t="s">
        <v>141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7"/>
      <c r="S60" s="17"/>
      <c r="T60" s="9" t="s">
        <v>35</v>
      </c>
      <c r="U60" s="11">
        <v>1200</v>
      </c>
      <c r="V60" s="11"/>
      <c r="W60" s="11"/>
      <c r="X60" s="11"/>
      <c r="Y60" s="11"/>
      <c r="Z60" s="11"/>
      <c r="AA60" s="11"/>
      <c r="AB60" s="11">
        <v>600</v>
      </c>
      <c r="AC60" s="11">
        <v>1200</v>
      </c>
      <c r="AD60" s="11"/>
      <c r="AE60" s="11"/>
      <c r="AF60" s="11">
        <v>-600</v>
      </c>
      <c r="AG60" s="11"/>
      <c r="AH60" s="11"/>
      <c r="AI60" s="11"/>
      <c r="AJ60" s="11">
        <v>-600</v>
      </c>
      <c r="AK60" s="11"/>
      <c r="AL60" s="18">
        <v>600</v>
      </c>
      <c r="AM60" s="11"/>
      <c r="AN60" s="11"/>
      <c r="AO60" s="11"/>
      <c r="AP60" s="11"/>
      <c r="AQ60" s="11">
        <v>1200</v>
      </c>
      <c r="AR60" s="11"/>
      <c r="AS60" s="11"/>
      <c r="AT60" s="11"/>
      <c r="AU60" s="11"/>
      <c r="AV60" s="11"/>
      <c r="AW60" s="11"/>
      <c r="AX60" s="11">
        <v>1200</v>
      </c>
      <c r="AY60" s="11">
        <v>1200</v>
      </c>
      <c r="AZ60" s="11"/>
      <c r="BA60" s="11"/>
      <c r="BB60" s="11"/>
      <c r="BC60" s="12"/>
      <c r="BD60" s="11"/>
      <c r="BE60" s="11"/>
      <c r="BF60" s="13"/>
      <c r="BG60" s="14"/>
      <c r="BH60" s="18">
        <v>1200</v>
      </c>
      <c r="BI60" s="12"/>
      <c r="BJ60" s="11"/>
      <c r="BK60" s="11"/>
      <c r="BL60" s="14"/>
      <c r="BM60" s="11">
        <v>1200</v>
      </c>
      <c r="BN60" s="12"/>
      <c r="BO60" s="11"/>
      <c r="BP60" s="11"/>
      <c r="BQ60" s="13">
        <v>1200</v>
      </c>
      <c r="BR60" s="14"/>
      <c r="BS60" s="11"/>
      <c r="BT60" s="12"/>
      <c r="BU60" s="11"/>
      <c r="BV60" s="11"/>
      <c r="BW60" s="13"/>
      <c r="BX60" s="14"/>
      <c r="BY60" s="15">
        <v>1200</v>
      </c>
      <c r="BZ60" s="12"/>
      <c r="CA60" s="11"/>
      <c r="CB60" s="11"/>
      <c r="CC60" s="13"/>
    </row>
    <row r="61" spans="1:81" ht="93.75" customHeight="1" thickBot="1" x14ac:dyDescent="0.3">
      <c r="A61" s="16" t="s">
        <v>142</v>
      </c>
      <c r="B61" s="17" t="s">
        <v>143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8" t="s">
        <v>47</v>
      </c>
      <c r="R61" s="17" t="s">
        <v>76</v>
      </c>
      <c r="S61" s="17" t="s">
        <v>144</v>
      </c>
      <c r="T61" s="9" t="s">
        <v>35</v>
      </c>
      <c r="U61" s="11">
        <v>1200</v>
      </c>
      <c r="V61" s="11"/>
      <c r="W61" s="11"/>
      <c r="X61" s="11"/>
      <c r="Y61" s="11"/>
      <c r="Z61" s="11"/>
      <c r="AA61" s="11"/>
      <c r="AB61" s="11">
        <v>600</v>
      </c>
      <c r="AC61" s="11">
        <v>1200</v>
      </c>
      <c r="AD61" s="11"/>
      <c r="AE61" s="11"/>
      <c r="AF61" s="11">
        <v>-600</v>
      </c>
      <c r="AG61" s="11"/>
      <c r="AH61" s="11"/>
      <c r="AI61" s="11"/>
      <c r="AJ61" s="11">
        <v>-600</v>
      </c>
      <c r="AK61" s="11"/>
      <c r="AL61" s="18">
        <v>600</v>
      </c>
      <c r="AM61" s="11"/>
      <c r="AN61" s="11"/>
      <c r="AO61" s="11"/>
      <c r="AP61" s="11"/>
      <c r="AQ61" s="11">
        <v>1200</v>
      </c>
      <c r="AR61" s="11"/>
      <c r="AS61" s="11"/>
      <c r="AT61" s="11"/>
      <c r="AU61" s="11"/>
      <c r="AV61" s="11"/>
      <c r="AW61" s="11"/>
      <c r="AX61" s="11">
        <v>1200</v>
      </c>
      <c r="AY61" s="11">
        <v>1200</v>
      </c>
      <c r="AZ61" s="11"/>
      <c r="BA61" s="11"/>
      <c r="BB61" s="11"/>
      <c r="BC61" s="12"/>
      <c r="BD61" s="11"/>
      <c r="BE61" s="11"/>
      <c r="BF61" s="13"/>
      <c r="BG61" s="14"/>
      <c r="BH61" s="18">
        <v>1200</v>
      </c>
      <c r="BI61" s="12"/>
      <c r="BJ61" s="11"/>
      <c r="BK61" s="11"/>
      <c r="BL61" s="14"/>
      <c r="BM61" s="11">
        <v>1200</v>
      </c>
      <c r="BN61" s="12"/>
      <c r="BO61" s="11"/>
      <c r="BP61" s="11"/>
      <c r="BQ61" s="13">
        <v>1200</v>
      </c>
      <c r="BR61" s="14"/>
      <c r="BS61" s="11"/>
      <c r="BT61" s="12"/>
      <c r="BU61" s="11"/>
      <c r="BV61" s="11"/>
      <c r="BW61" s="13"/>
      <c r="BX61" s="14"/>
      <c r="BY61" s="15">
        <v>1200</v>
      </c>
      <c r="BZ61" s="12"/>
      <c r="CA61" s="11"/>
      <c r="CB61" s="11"/>
      <c r="CC61" s="13"/>
    </row>
    <row r="62" spans="1:81" ht="90" customHeight="1" thickBot="1" x14ac:dyDescent="0.3">
      <c r="A62" s="16" t="s">
        <v>145</v>
      </c>
      <c r="B62" s="17" t="s">
        <v>146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8"/>
      <c r="R62" s="17"/>
      <c r="S62" s="17"/>
      <c r="T62" s="9" t="s">
        <v>35</v>
      </c>
      <c r="U62" s="11">
        <v>42615.6</v>
      </c>
      <c r="V62" s="11"/>
      <c r="W62" s="11"/>
      <c r="X62" s="11">
        <v>6683.9</v>
      </c>
      <c r="Y62" s="11">
        <v>6683.9</v>
      </c>
      <c r="Z62" s="11"/>
      <c r="AA62" s="11"/>
      <c r="AB62" s="11">
        <v>54567.8</v>
      </c>
      <c r="AC62" s="11">
        <v>35931.699999999997</v>
      </c>
      <c r="AD62" s="11"/>
      <c r="AE62" s="11"/>
      <c r="AF62" s="11">
        <v>18636.2</v>
      </c>
      <c r="AG62" s="11"/>
      <c r="AH62" s="11"/>
      <c r="AI62" s="11"/>
      <c r="AJ62" s="11">
        <v>18636.2</v>
      </c>
      <c r="AK62" s="11"/>
      <c r="AL62" s="18">
        <v>61251.7</v>
      </c>
      <c r="AM62" s="11"/>
      <c r="AN62" s="11">
        <v>6683.9</v>
      </c>
      <c r="AO62" s="11"/>
      <c r="AP62" s="11"/>
      <c r="AQ62" s="11">
        <v>32780.800000000003</v>
      </c>
      <c r="AR62" s="11"/>
      <c r="AS62" s="11"/>
      <c r="AT62" s="11"/>
      <c r="AU62" s="11"/>
      <c r="AV62" s="11"/>
      <c r="AW62" s="11"/>
      <c r="AX62" s="11">
        <v>31167.7</v>
      </c>
      <c r="AY62" s="11">
        <v>32780.800000000003</v>
      </c>
      <c r="AZ62" s="11"/>
      <c r="BA62" s="11"/>
      <c r="BB62" s="11">
        <v>-1613.1</v>
      </c>
      <c r="BC62" s="12"/>
      <c r="BD62" s="11"/>
      <c r="BE62" s="11"/>
      <c r="BF62" s="13">
        <v>-1613.1</v>
      </c>
      <c r="BG62" s="14"/>
      <c r="BH62" s="18">
        <v>31167.7</v>
      </c>
      <c r="BI62" s="12"/>
      <c r="BJ62" s="11"/>
      <c r="BK62" s="11"/>
      <c r="BL62" s="14"/>
      <c r="BM62" s="11">
        <v>30713.4</v>
      </c>
      <c r="BN62" s="12"/>
      <c r="BO62" s="11"/>
      <c r="BP62" s="11"/>
      <c r="BQ62" s="13">
        <v>30713.4</v>
      </c>
      <c r="BR62" s="14"/>
      <c r="BS62" s="11">
        <v>-141.69999999999999</v>
      </c>
      <c r="BT62" s="12"/>
      <c r="BU62" s="11"/>
      <c r="BV62" s="11"/>
      <c r="BW62" s="13">
        <v>-141.69999999999999</v>
      </c>
      <c r="BX62" s="14"/>
      <c r="BY62" s="15">
        <v>30571.7</v>
      </c>
      <c r="BZ62" s="12"/>
      <c r="CA62" s="11"/>
      <c r="CB62" s="11"/>
      <c r="CC62" s="13"/>
    </row>
    <row r="63" spans="1:81" ht="96.75" customHeight="1" thickBot="1" x14ac:dyDescent="0.3">
      <c r="A63" s="16" t="s">
        <v>147</v>
      </c>
      <c r="B63" s="17" t="s">
        <v>148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 t="s">
        <v>47</v>
      </c>
      <c r="R63" s="17" t="s">
        <v>51</v>
      </c>
      <c r="S63" s="17" t="s">
        <v>48</v>
      </c>
      <c r="T63" s="9" t="s">
        <v>35</v>
      </c>
      <c r="U63" s="11">
        <v>1428.4</v>
      </c>
      <c r="V63" s="11"/>
      <c r="W63" s="11"/>
      <c r="X63" s="11"/>
      <c r="Y63" s="11"/>
      <c r="Z63" s="11"/>
      <c r="AA63" s="11"/>
      <c r="AB63" s="11">
        <v>2128.4</v>
      </c>
      <c r="AC63" s="11">
        <v>1428.4</v>
      </c>
      <c r="AD63" s="11"/>
      <c r="AE63" s="11"/>
      <c r="AF63" s="11">
        <v>700</v>
      </c>
      <c r="AG63" s="11"/>
      <c r="AH63" s="11"/>
      <c r="AI63" s="11"/>
      <c r="AJ63" s="11">
        <v>700</v>
      </c>
      <c r="AK63" s="11"/>
      <c r="AL63" s="18">
        <v>2128.4</v>
      </c>
      <c r="AM63" s="11"/>
      <c r="AN63" s="11"/>
      <c r="AO63" s="11"/>
      <c r="AP63" s="11"/>
      <c r="AQ63" s="11">
        <v>1500</v>
      </c>
      <c r="AR63" s="11"/>
      <c r="AS63" s="11"/>
      <c r="AT63" s="11"/>
      <c r="AU63" s="11"/>
      <c r="AV63" s="11"/>
      <c r="AW63" s="11"/>
      <c r="AX63" s="11">
        <v>1500</v>
      </c>
      <c r="AY63" s="11">
        <v>1500</v>
      </c>
      <c r="AZ63" s="11"/>
      <c r="BA63" s="11"/>
      <c r="BB63" s="11"/>
      <c r="BC63" s="12"/>
      <c r="BD63" s="11"/>
      <c r="BE63" s="11"/>
      <c r="BF63" s="13"/>
      <c r="BG63" s="14"/>
      <c r="BH63" s="18">
        <v>1500</v>
      </c>
      <c r="BI63" s="12"/>
      <c r="BJ63" s="11"/>
      <c r="BK63" s="11"/>
      <c r="BL63" s="14"/>
      <c r="BM63" s="11">
        <v>1500</v>
      </c>
      <c r="BN63" s="12"/>
      <c r="BO63" s="11"/>
      <c r="BP63" s="11"/>
      <c r="BQ63" s="13">
        <v>1500</v>
      </c>
      <c r="BR63" s="14"/>
      <c r="BS63" s="11"/>
      <c r="BT63" s="12"/>
      <c r="BU63" s="11"/>
      <c r="BV63" s="11"/>
      <c r="BW63" s="13"/>
      <c r="BX63" s="14"/>
      <c r="BY63" s="15">
        <v>1500</v>
      </c>
      <c r="BZ63" s="12"/>
      <c r="CA63" s="11"/>
      <c r="CB63" s="11"/>
      <c r="CC63" s="13"/>
    </row>
    <row r="64" spans="1:81" ht="105.75" customHeight="1" thickBot="1" x14ac:dyDescent="0.3">
      <c r="A64" s="16" t="s">
        <v>149</v>
      </c>
      <c r="B64" s="17" t="s">
        <v>150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8" t="s">
        <v>47</v>
      </c>
      <c r="R64" s="17" t="s">
        <v>51</v>
      </c>
      <c r="S64" s="17" t="s">
        <v>95</v>
      </c>
      <c r="T64" s="9" t="s">
        <v>35</v>
      </c>
      <c r="U64" s="11">
        <v>1611.8</v>
      </c>
      <c r="V64" s="11"/>
      <c r="W64" s="11"/>
      <c r="X64" s="11"/>
      <c r="Y64" s="11"/>
      <c r="Z64" s="11"/>
      <c r="AA64" s="11"/>
      <c r="AB64" s="11">
        <v>2361.8000000000002</v>
      </c>
      <c r="AC64" s="11">
        <v>1611.8</v>
      </c>
      <c r="AD64" s="11"/>
      <c r="AE64" s="11"/>
      <c r="AF64" s="11">
        <v>750</v>
      </c>
      <c r="AG64" s="11"/>
      <c r="AH64" s="11"/>
      <c r="AI64" s="11"/>
      <c r="AJ64" s="11">
        <v>750</v>
      </c>
      <c r="AK64" s="11"/>
      <c r="AL64" s="18">
        <v>2361.8000000000002</v>
      </c>
      <c r="AM64" s="11"/>
      <c r="AN64" s="11"/>
      <c r="AO64" s="11"/>
      <c r="AP64" s="11"/>
      <c r="AQ64" s="11">
        <v>1750</v>
      </c>
      <c r="AR64" s="11"/>
      <c r="AS64" s="11"/>
      <c r="AT64" s="11"/>
      <c r="AU64" s="11"/>
      <c r="AV64" s="11"/>
      <c r="AW64" s="11"/>
      <c r="AX64" s="11">
        <v>1750</v>
      </c>
      <c r="AY64" s="11">
        <v>1750</v>
      </c>
      <c r="AZ64" s="11"/>
      <c r="BA64" s="11"/>
      <c r="BB64" s="11"/>
      <c r="BC64" s="12"/>
      <c r="BD64" s="11"/>
      <c r="BE64" s="11"/>
      <c r="BF64" s="13"/>
      <c r="BG64" s="14"/>
      <c r="BH64" s="18">
        <v>1750</v>
      </c>
      <c r="BI64" s="12"/>
      <c r="BJ64" s="11"/>
      <c r="BK64" s="11"/>
      <c r="BL64" s="14"/>
      <c r="BM64" s="11">
        <v>1750</v>
      </c>
      <c r="BN64" s="12"/>
      <c r="BO64" s="11"/>
      <c r="BP64" s="11"/>
      <c r="BQ64" s="13">
        <v>1750</v>
      </c>
      <c r="BR64" s="14"/>
      <c r="BS64" s="11"/>
      <c r="BT64" s="12"/>
      <c r="BU64" s="11"/>
      <c r="BV64" s="11"/>
      <c r="BW64" s="13"/>
      <c r="BX64" s="14"/>
      <c r="BY64" s="15">
        <v>1750</v>
      </c>
      <c r="BZ64" s="12"/>
      <c r="CA64" s="11"/>
      <c r="CB64" s="11"/>
      <c r="CC64" s="13"/>
    </row>
    <row r="65" spans="1:81" ht="88.5" customHeight="1" thickBot="1" x14ac:dyDescent="0.3">
      <c r="A65" s="16" t="s">
        <v>151</v>
      </c>
      <c r="B65" s="17" t="s">
        <v>152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" t="s">
        <v>47</v>
      </c>
      <c r="R65" s="17" t="s">
        <v>51</v>
      </c>
      <c r="S65" s="17" t="s">
        <v>76</v>
      </c>
      <c r="T65" s="9" t="s">
        <v>35</v>
      </c>
      <c r="U65" s="11">
        <v>14</v>
      </c>
      <c r="V65" s="11"/>
      <c r="W65" s="11"/>
      <c r="X65" s="11"/>
      <c r="Y65" s="11"/>
      <c r="Z65" s="11"/>
      <c r="AA65" s="11"/>
      <c r="AB65" s="11">
        <v>14</v>
      </c>
      <c r="AC65" s="11">
        <v>14</v>
      </c>
      <c r="AD65" s="11"/>
      <c r="AE65" s="11"/>
      <c r="AF65" s="11"/>
      <c r="AG65" s="11"/>
      <c r="AH65" s="11"/>
      <c r="AI65" s="11"/>
      <c r="AJ65" s="11"/>
      <c r="AK65" s="11"/>
      <c r="AL65" s="18">
        <v>14</v>
      </c>
      <c r="AM65" s="11"/>
      <c r="AN65" s="11"/>
      <c r="AO65" s="11"/>
      <c r="AP65" s="11"/>
      <c r="AQ65" s="11">
        <v>14</v>
      </c>
      <c r="AR65" s="11"/>
      <c r="AS65" s="11"/>
      <c r="AT65" s="11"/>
      <c r="AU65" s="11"/>
      <c r="AV65" s="11"/>
      <c r="AW65" s="11"/>
      <c r="AX65" s="11">
        <v>14</v>
      </c>
      <c r="AY65" s="11">
        <v>14</v>
      </c>
      <c r="AZ65" s="11"/>
      <c r="BA65" s="11"/>
      <c r="BB65" s="11"/>
      <c r="BC65" s="12"/>
      <c r="BD65" s="11"/>
      <c r="BE65" s="11"/>
      <c r="BF65" s="13"/>
      <c r="BG65" s="14"/>
      <c r="BH65" s="18">
        <v>14</v>
      </c>
      <c r="BI65" s="12"/>
      <c r="BJ65" s="11"/>
      <c r="BK65" s="11"/>
      <c r="BL65" s="14"/>
      <c r="BM65" s="11">
        <v>14</v>
      </c>
      <c r="BN65" s="12"/>
      <c r="BO65" s="11"/>
      <c r="BP65" s="11"/>
      <c r="BQ65" s="13">
        <v>14</v>
      </c>
      <c r="BR65" s="14"/>
      <c r="BS65" s="11"/>
      <c r="BT65" s="12"/>
      <c r="BU65" s="11"/>
      <c r="BV65" s="11"/>
      <c r="BW65" s="13"/>
      <c r="BX65" s="14"/>
      <c r="BY65" s="15">
        <v>14</v>
      </c>
      <c r="BZ65" s="12"/>
      <c r="CA65" s="11"/>
      <c r="CB65" s="11"/>
      <c r="CC65" s="13"/>
    </row>
    <row r="66" spans="1:81" ht="81" customHeight="1" thickBot="1" x14ac:dyDescent="0.3">
      <c r="A66" s="16" t="s">
        <v>153</v>
      </c>
      <c r="B66" s="17" t="s">
        <v>154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 t="s">
        <v>47</v>
      </c>
      <c r="R66" s="17" t="s">
        <v>51</v>
      </c>
      <c r="S66" s="17" t="s">
        <v>76</v>
      </c>
      <c r="T66" s="9" t="s">
        <v>35</v>
      </c>
      <c r="U66" s="11">
        <v>4482.8</v>
      </c>
      <c r="V66" s="11"/>
      <c r="W66" s="11"/>
      <c r="X66" s="11"/>
      <c r="Y66" s="11"/>
      <c r="Z66" s="11"/>
      <c r="AA66" s="11"/>
      <c r="AB66" s="11">
        <v>9275.7999999999993</v>
      </c>
      <c r="AC66" s="11">
        <v>4482.8</v>
      </c>
      <c r="AD66" s="11"/>
      <c r="AE66" s="11"/>
      <c r="AF66" s="11">
        <v>4793</v>
      </c>
      <c r="AG66" s="11"/>
      <c r="AH66" s="11"/>
      <c r="AI66" s="11"/>
      <c r="AJ66" s="11">
        <v>4793</v>
      </c>
      <c r="AK66" s="11"/>
      <c r="AL66" s="18">
        <v>9275.7999999999993</v>
      </c>
      <c r="AM66" s="11"/>
      <c r="AN66" s="11"/>
      <c r="AO66" s="11"/>
      <c r="AP66" s="11"/>
      <c r="AQ66" s="11">
        <v>9885.4</v>
      </c>
      <c r="AR66" s="11"/>
      <c r="AS66" s="11"/>
      <c r="AT66" s="11"/>
      <c r="AU66" s="11"/>
      <c r="AV66" s="11"/>
      <c r="AW66" s="11"/>
      <c r="AX66" s="11">
        <v>8700.4</v>
      </c>
      <c r="AY66" s="11">
        <v>9885.4</v>
      </c>
      <c r="AZ66" s="11"/>
      <c r="BA66" s="11"/>
      <c r="BB66" s="11">
        <v>-1185</v>
      </c>
      <c r="BC66" s="12"/>
      <c r="BD66" s="11"/>
      <c r="BE66" s="11"/>
      <c r="BF66" s="13">
        <v>-1185</v>
      </c>
      <c r="BG66" s="14"/>
      <c r="BH66" s="18">
        <v>8700.4</v>
      </c>
      <c r="BI66" s="12"/>
      <c r="BJ66" s="11"/>
      <c r="BK66" s="11"/>
      <c r="BL66" s="14"/>
      <c r="BM66" s="11">
        <v>9395.9</v>
      </c>
      <c r="BN66" s="12"/>
      <c r="BO66" s="11"/>
      <c r="BP66" s="11"/>
      <c r="BQ66" s="13">
        <v>9395.9</v>
      </c>
      <c r="BR66" s="14"/>
      <c r="BS66" s="11"/>
      <c r="BT66" s="12"/>
      <c r="BU66" s="11"/>
      <c r="BV66" s="11"/>
      <c r="BW66" s="13"/>
      <c r="BX66" s="14"/>
      <c r="BY66" s="15">
        <v>9395.9</v>
      </c>
      <c r="BZ66" s="12"/>
      <c r="CA66" s="11"/>
      <c r="CB66" s="11"/>
      <c r="CC66" s="13"/>
    </row>
    <row r="67" spans="1:81" ht="102.75" customHeight="1" thickBot="1" x14ac:dyDescent="0.3">
      <c r="A67" s="16" t="s">
        <v>155</v>
      </c>
      <c r="B67" s="17" t="s">
        <v>156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 t="s">
        <v>47</v>
      </c>
      <c r="R67" s="17" t="s">
        <v>51</v>
      </c>
      <c r="S67" s="17" t="s">
        <v>76</v>
      </c>
      <c r="T67" s="9" t="s">
        <v>35</v>
      </c>
      <c r="U67" s="11">
        <v>5000</v>
      </c>
      <c r="V67" s="11"/>
      <c r="W67" s="11"/>
      <c r="X67" s="11"/>
      <c r="Y67" s="11"/>
      <c r="Z67" s="11"/>
      <c r="AA67" s="11"/>
      <c r="AB67" s="11">
        <v>5730</v>
      </c>
      <c r="AC67" s="11">
        <v>5000</v>
      </c>
      <c r="AD67" s="11"/>
      <c r="AE67" s="11"/>
      <c r="AF67" s="11">
        <v>730</v>
      </c>
      <c r="AG67" s="11"/>
      <c r="AH67" s="11"/>
      <c r="AI67" s="11"/>
      <c r="AJ67" s="11">
        <v>730</v>
      </c>
      <c r="AK67" s="11"/>
      <c r="AL67" s="18">
        <v>5730</v>
      </c>
      <c r="AM67" s="11"/>
      <c r="AN67" s="11"/>
      <c r="AO67" s="11"/>
      <c r="AP67" s="11"/>
      <c r="AQ67" s="11">
        <v>5000</v>
      </c>
      <c r="AR67" s="11"/>
      <c r="AS67" s="11"/>
      <c r="AT67" s="11"/>
      <c r="AU67" s="11"/>
      <c r="AV67" s="11"/>
      <c r="AW67" s="11"/>
      <c r="AX67" s="11">
        <v>5000</v>
      </c>
      <c r="AY67" s="11">
        <v>5000</v>
      </c>
      <c r="AZ67" s="11"/>
      <c r="BA67" s="11"/>
      <c r="BB67" s="11"/>
      <c r="BC67" s="12"/>
      <c r="BD67" s="11"/>
      <c r="BE67" s="11"/>
      <c r="BF67" s="13"/>
      <c r="BG67" s="14"/>
      <c r="BH67" s="18">
        <v>5000</v>
      </c>
      <c r="BI67" s="12"/>
      <c r="BJ67" s="11"/>
      <c r="BK67" s="11"/>
      <c r="BL67" s="14"/>
      <c r="BM67" s="11">
        <v>5000</v>
      </c>
      <c r="BN67" s="12"/>
      <c r="BO67" s="11"/>
      <c r="BP67" s="11"/>
      <c r="BQ67" s="13">
        <v>5000</v>
      </c>
      <c r="BR67" s="14"/>
      <c r="BS67" s="11"/>
      <c r="BT67" s="12"/>
      <c r="BU67" s="11"/>
      <c r="BV67" s="11"/>
      <c r="BW67" s="13"/>
      <c r="BX67" s="14"/>
      <c r="BY67" s="15">
        <v>5000</v>
      </c>
      <c r="BZ67" s="12"/>
      <c r="CA67" s="11"/>
      <c r="CB67" s="11"/>
      <c r="CC67" s="13"/>
    </row>
    <row r="68" spans="1:81" ht="100.5" customHeight="1" thickBot="1" x14ac:dyDescent="0.3">
      <c r="A68" s="16" t="s">
        <v>157</v>
      </c>
      <c r="B68" s="17" t="s">
        <v>158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 t="s">
        <v>47</v>
      </c>
      <c r="R68" s="17" t="s">
        <v>49</v>
      </c>
      <c r="S68" s="17" t="s">
        <v>159</v>
      </c>
      <c r="T68" s="9" t="s">
        <v>35</v>
      </c>
      <c r="U68" s="11">
        <v>11043.3</v>
      </c>
      <c r="V68" s="11"/>
      <c r="W68" s="11"/>
      <c r="X68" s="11"/>
      <c r="Y68" s="11"/>
      <c r="Z68" s="11"/>
      <c r="AA68" s="11"/>
      <c r="AB68" s="11">
        <v>10854.9</v>
      </c>
      <c r="AC68" s="11">
        <v>11043.3</v>
      </c>
      <c r="AD68" s="11"/>
      <c r="AE68" s="11"/>
      <c r="AF68" s="11">
        <v>-188.3</v>
      </c>
      <c r="AG68" s="11"/>
      <c r="AH68" s="11"/>
      <c r="AI68" s="11"/>
      <c r="AJ68" s="11">
        <v>-188.3</v>
      </c>
      <c r="AK68" s="11"/>
      <c r="AL68" s="18">
        <v>10854.9</v>
      </c>
      <c r="AM68" s="11"/>
      <c r="AN68" s="11"/>
      <c r="AO68" s="11"/>
      <c r="AP68" s="11"/>
      <c r="AQ68" s="11">
        <v>600</v>
      </c>
      <c r="AR68" s="11"/>
      <c r="AS68" s="11"/>
      <c r="AT68" s="11"/>
      <c r="AU68" s="11"/>
      <c r="AV68" s="11"/>
      <c r="AW68" s="11"/>
      <c r="AX68" s="11">
        <v>171.9</v>
      </c>
      <c r="AY68" s="11">
        <v>600</v>
      </c>
      <c r="AZ68" s="11"/>
      <c r="BA68" s="11"/>
      <c r="BB68" s="11">
        <v>-428.1</v>
      </c>
      <c r="BC68" s="12"/>
      <c r="BD68" s="11"/>
      <c r="BE68" s="11"/>
      <c r="BF68" s="13">
        <v>-428.1</v>
      </c>
      <c r="BG68" s="14"/>
      <c r="BH68" s="18">
        <v>171.9</v>
      </c>
      <c r="BI68" s="12"/>
      <c r="BJ68" s="11"/>
      <c r="BK68" s="11"/>
      <c r="BL68" s="14"/>
      <c r="BM68" s="11">
        <v>600</v>
      </c>
      <c r="BN68" s="12"/>
      <c r="BO68" s="11"/>
      <c r="BP68" s="11"/>
      <c r="BQ68" s="13">
        <v>600</v>
      </c>
      <c r="BR68" s="14"/>
      <c r="BS68" s="11">
        <v>-141.69999999999999</v>
      </c>
      <c r="BT68" s="12"/>
      <c r="BU68" s="11"/>
      <c r="BV68" s="11"/>
      <c r="BW68" s="13">
        <v>-141.69999999999999</v>
      </c>
      <c r="BX68" s="14"/>
      <c r="BY68" s="15">
        <v>458.3</v>
      </c>
      <c r="BZ68" s="12"/>
      <c r="CA68" s="11"/>
      <c r="CB68" s="11"/>
      <c r="CC68" s="13"/>
    </row>
    <row r="69" spans="1:81" ht="106.5" customHeight="1" thickBot="1" x14ac:dyDescent="0.3">
      <c r="A69" s="16" t="s">
        <v>160</v>
      </c>
      <c r="B69" s="17" t="s">
        <v>161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8" t="s">
        <v>47</v>
      </c>
      <c r="R69" s="17" t="s">
        <v>49</v>
      </c>
      <c r="S69" s="17" t="s">
        <v>159</v>
      </c>
      <c r="T69" s="9" t="s">
        <v>35</v>
      </c>
      <c r="U69" s="11">
        <v>3100</v>
      </c>
      <c r="V69" s="11"/>
      <c r="W69" s="11"/>
      <c r="X69" s="11"/>
      <c r="Y69" s="11"/>
      <c r="Z69" s="11"/>
      <c r="AA69" s="11"/>
      <c r="AB69" s="11">
        <v>1593.2</v>
      </c>
      <c r="AC69" s="11">
        <v>3100</v>
      </c>
      <c r="AD69" s="11"/>
      <c r="AE69" s="11"/>
      <c r="AF69" s="11">
        <v>-1506.8</v>
      </c>
      <c r="AG69" s="11"/>
      <c r="AH69" s="11"/>
      <c r="AI69" s="11"/>
      <c r="AJ69" s="11">
        <v>-1506.8</v>
      </c>
      <c r="AK69" s="11"/>
      <c r="AL69" s="18">
        <v>1593.2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2"/>
      <c r="BD69" s="11"/>
      <c r="BE69" s="11"/>
      <c r="BF69" s="13"/>
      <c r="BG69" s="14"/>
      <c r="BH69" s="18"/>
      <c r="BI69" s="12"/>
      <c r="BJ69" s="11"/>
      <c r="BK69" s="11"/>
      <c r="BL69" s="14"/>
      <c r="BM69" s="11"/>
      <c r="BN69" s="12"/>
      <c r="BO69" s="11"/>
      <c r="BP69" s="11"/>
      <c r="BQ69" s="13"/>
      <c r="BR69" s="14"/>
      <c r="BS69" s="11"/>
      <c r="BT69" s="12"/>
      <c r="BU69" s="11"/>
      <c r="BV69" s="11"/>
      <c r="BW69" s="13"/>
      <c r="BX69" s="14"/>
      <c r="BY69" s="15"/>
      <c r="BZ69" s="12"/>
      <c r="CA69" s="11"/>
      <c r="CB69" s="11"/>
      <c r="CC69" s="13"/>
    </row>
    <row r="70" spans="1:81" ht="99" customHeight="1" thickBot="1" x14ac:dyDescent="0.3">
      <c r="A70" s="16" t="s">
        <v>162</v>
      </c>
      <c r="B70" s="17" t="s">
        <v>163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8" t="s">
        <v>47</v>
      </c>
      <c r="R70" s="17" t="s">
        <v>49</v>
      </c>
      <c r="S70" s="17" t="s">
        <v>159</v>
      </c>
      <c r="T70" s="9" t="s">
        <v>35</v>
      </c>
      <c r="U70" s="11"/>
      <c r="V70" s="11"/>
      <c r="W70" s="11"/>
      <c r="X70" s="11"/>
      <c r="Y70" s="11"/>
      <c r="Z70" s="11"/>
      <c r="AA70" s="11"/>
      <c r="AB70" s="11">
        <v>13358.3</v>
      </c>
      <c r="AC70" s="11"/>
      <c r="AD70" s="11"/>
      <c r="AE70" s="11"/>
      <c r="AF70" s="11">
        <v>13358.3</v>
      </c>
      <c r="AG70" s="11"/>
      <c r="AH70" s="11"/>
      <c r="AI70" s="11"/>
      <c r="AJ70" s="11">
        <v>13358.3</v>
      </c>
      <c r="AK70" s="11"/>
      <c r="AL70" s="18">
        <v>13358.3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2"/>
      <c r="BD70" s="11"/>
      <c r="BE70" s="11"/>
      <c r="BF70" s="13"/>
      <c r="BG70" s="14"/>
      <c r="BH70" s="18"/>
      <c r="BI70" s="12"/>
      <c r="BJ70" s="11"/>
      <c r="BK70" s="11"/>
      <c r="BL70" s="14"/>
      <c r="BM70" s="11"/>
      <c r="BN70" s="12"/>
      <c r="BO70" s="11"/>
      <c r="BP70" s="11"/>
      <c r="BQ70" s="13"/>
      <c r="BR70" s="14"/>
      <c r="BS70" s="11"/>
      <c r="BT70" s="12"/>
      <c r="BU70" s="11"/>
      <c r="BV70" s="11"/>
      <c r="BW70" s="13"/>
      <c r="BX70" s="14"/>
      <c r="BY70" s="15"/>
      <c r="BZ70" s="12"/>
      <c r="CA70" s="11"/>
      <c r="CB70" s="11"/>
      <c r="CC70" s="13"/>
    </row>
    <row r="71" spans="1:81" ht="105.75" customHeight="1" thickBot="1" x14ac:dyDescent="0.3">
      <c r="A71" s="16" t="s">
        <v>164</v>
      </c>
      <c r="B71" s="17" t="s">
        <v>165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 t="s">
        <v>47</v>
      </c>
      <c r="R71" s="17" t="s">
        <v>51</v>
      </c>
      <c r="S71" s="17" t="s">
        <v>48</v>
      </c>
      <c r="T71" s="9" t="s">
        <v>35</v>
      </c>
      <c r="U71" s="11">
        <v>2000</v>
      </c>
      <c r="V71" s="11"/>
      <c r="W71" s="11"/>
      <c r="X71" s="11"/>
      <c r="Y71" s="11"/>
      <c r="Z71" s="11"/>
      <c r="AA71" s="11"/>
      <c r="AB71" s="11">
        <v>2000</v>
      </c>
      <c r="AC71" s="11">
        <v>2000</v>
      </c>
      <c r="AD71" s="11"/>
      <c r="AE71" s="11"/>
      <c r="AF71" s="11"/>
      <c r="AG71" s="11"/>
      <c r="AH71" s="11"/>
      <c r="AI71" s="11"/>
      <c r="AJ71" s="11"/>
      <c r="AK71" s="11"/>
      <c r="AL71" s="18">
        <v>2000</v>
      </c>
      <c r="AM71" s="11"/>
      <c r="AN71" s="11"/>
      <c r="AO71" s="11"/>
      <c r="AP71" s="11"/>
      <c r="AQ71" s="11">
        <v>2000</v>
      </c>
      <c r="AR71" s="11"/>
      <c r="AS71" s="11"/>
      <c r="AT71" s="11"/>
      <c r="AU71" s="11"/>
      <c r="AV71" s="11"/>
      <c r="AW71" s="11"/>
      <c r="AX71" s="11">
        <v>2000</v>
      </c>
      <c r="AY71" s="11">
        <v>2000</v>
      </c>
      <c r="AZ71" s="11"/>
      <c r="BA71" s="11"/>
      <c r="BB71" s="11"/>
      <c r="BC71" s="12"/>
      <c r="BD71" s="11"/>
      <c r="BE71" s="11"/>
      <c r="BF71" s="13"/>
      <c r="BG71" s="14"/>
      <c r="BH71" s="18">
        <v>2000</v>
      </c>
      <c r="BI71" s="12"/>
      <c r="BJ71" s="11"/>
      <c r="BK71" s="11"/>
      <c r="BL71" s="14"/>
      <c r="BM71" s="11">
        <v>2000</v>
      </c>
      <c r="BN71" s="12"/>
      <c r="BO71" s="11"/>
      <c r="BP71" s="11"/>
      <c r="BQ71" s="13">
        <v>2000</v>
      </c>
      <c r="BR71" s="14"/>
      <c r="BS71" s="11"/>
      <c r="BT71" s="12"/>
      <c r="BU71" s="11"/>
      <c r="BV71" s="11"/>
      <c r="BW71" s="13"/>
      <c r="BX71" s="14"/>
      <c r="BY71" s="15">
        <v>2000</v>
      </c>
      <c r="BZ71" s="12"/>
      <c r="CA71" s="11"/>
      <c r="CB71" s="11"/>
      <c r="CC71" s="13"/>
    </row>
    <row r="72" spans="1:81" ht="105.75" customHeight="1" thickBot="1" x14ac:dyDescent="0.3">
      <c r="A72" s="16" t="s">
        <v>166</v>
      </c>
      <c r="B72" s="17" t="s">
        <v>167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 t="s">
        <v>47</v>
      </c>
      <c r="R72" s="17" t="s">
        <v>51</v>
      </c>
      <c r="S72" s="17" t="s">
        <v>76</v>
      </c>
      <c r="T72" s="9" t="s">
        <v>35</v>
      </c>
      <c r="U72" s="11">
        <v>1900</v>
      </c>
      <c r="V72" s="11"/>
      <c r="W72" s="11"/>
      <c r="X72" s="11"/>
      <c r="Y72" s="11"/>
      <c r="Z72" s="11"/>
      <c r="AA72" s="11"/>
      <c r="AB72" s="11">
        <v>1900</v>
      </c>
      <c r="AC72" s="11">
        <v>1900</v>
      </c>
      <c r="AD72" s="11"/>
      <c r="AE72" s="11"/>
      <c r="AF72" s="11"/>
      <c r="AG72" s="11"/>
      <c r="AH72" s="11"/>
      <c r="AI72" s="11"/>
      <c r="AJ72" s="11"/>
      <c r="AK72" s="11"/>
      <c r="AL72" s="18">
        <v>1900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2"/>
      <c r="BD72" s="11"/>
      <c r="BE72" s="11"/>
      <c r="BF72" s="13"/>
      <c r="BG72" s="14"/>
      <c r="BH72" s="18"/>
      <c r="BI72" s="12"/>
      <c r="BJ72" s="11"/>
      <c r="BK72" s="11"/>
      <c r="BL72" s="14"/>
      <c r="BM72" s="11"/>
      <c r="BN72" s="12"/>
      <c r="BO72" s="11"/>
      <c r="BP72" s="11"/>
      <c r="BQ72" s="13"/>
      <c r="BR72" s="14"/>
      <c r="BS72" s="11"/>
      <c r="BT72" s="12"/>
      <c r="BU72" s="11"/>
      <c r="BV72" s="11"/>
      <c r="BW72" s="13"/>
      <c r="BX72" s="14"/>
      <c r="BY72" s="15"/>
      <c r="BZ72" s="12"/>
      <c r="CA72" s="11"/>
      <c r="CB72" s="11"/>
      <c r="CC72" s="13"/>
    </row>
    <row r="73" spans="1:81" ht="204.75" customHeight="1" thickBot="1" x14ac:dyDescent="0.3">
      <c r="A73" s="19" t="s">
        <v>168</v>
      </c>
      <c r="B73" s="17" t="s">
        <v>169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 t="s">
        <v>47</v>
      </c>
      <c r="R73" s="17" t="s">
        <v>49</v>
      </c>
      <c r="S73" s="17" t="s">
        <v>159</v>
      </c>
      <c r="T73" s="9" t="s">
        <v>35</v>
      </c>
      <c r="U73" s="11">
        <v>2630.4</v>
      </c>
      <c r="V73" s="11"/>
      <c r="W73" s="11"/>
      <c r="X73" s="11">
        <v>927.5</v>
      </c>
      <c r="Y73" s="11">
        <v>1020.4</v>
      </c>
      <c r="Z73" s="11"/>
      <c r="AA73" s="11"/>
      <c r="AB73" s="11">
        <v>1463.5</v>
      </c>
      <c r="AC73" s="11">
        <v>1610</v>
      </c>
      <c r="AD73" s="11"/>
      <c r="AE73" s="11"/>
      <c r="AF73" s="11">
        <v>-239.4</v>
      </c>
      <c r="AG73" s="11"/>
      <c r="AH73" s="11">
        <v>-92.9</v>
      </c>
      <c r="AI73" s="11"/>
      <c r="AJ73" s="11">
        <v>-146.5</v>
      </c>
      <c r="AK73" s="11"/>
      <c r="AL73" s="18">
        <v>2391</v>
      </c>
      <c r="AM73" s="11"/>
      <c r="AN73" s="11">
        <v>927.5</v>
      </c>
      <c r="AO73" s="11"/>
      <c r="AP73" s="11"/>
      <c r="AQ73" s="11">
        <v>12031.4</v>
      </c>
      <c r="AR73" s="11"/>
      <c r="AS73" s="11"/>
      <c r="AT73" s="11"/>
      <c r="AU73" s="11"/>
      <c r="AV73" s="11"/>
      <c r="AW73" s="11"/>
      <c r="AX73" s="11">
        <v>12031.4</v>
      </c>
      <c r="AY73" s="11">
        <v>12031.4</v>
      </c>
      <c r="AZ73" s="11"/>
      <c r="BA73" s="11"/>
      <c r="BB73" s="11"/>
      <c r="BC73" s="12"/>
      <c r="BD73" s="11"/>
      <c r="BE73" s="11"/>
      <c r="BF73" s="13"/>
      <c r="BG73" s="14"/>
      <c r="BH73" s="18">
        <v>12031.4</v>
      </c>
      <c r="BI73" s="12"/>
      <c r="BJ73" s="11"/>
      <c r="BK73" s="11"/>
      <c r="BL73" s="14"/>
      <c r="BM73" s="11">
        <v>10453.5</v>
      </c>
      <c r="BN73" s="12"/>
      <c r="BO73" s="11"/>
      <c r="BP73" s="11"/>
      <c r="BQ73" s="13">
        <v>10453.5</v>
      </c>
      <c r="BR73" s="14"/>
      <c r="BS73" s="11"/>
      <c r="BT73" s="12"/>
      <c r="BU73" s="11"/>
      <c r="BV73" s="11"/>
      <c r="BW73" s="13"/>
      <c r="BX73" s="14"/>
      <c r="BY73" s="15">
        <v>10453.5</v>
      </c>
      <c r="BZ73" s="12"/>
      <c r="CA73" s="11"/>
      <c r="CB73" s="11"/>
      <c r="CC73" s="13"/>
    </row>
    <row r="74" spans="1:81" ht="213.75" customHeight="1" thickBot="1" x14ac:dyDescent="0.3">
      <c r="A74" s="19" t="s">
        <v>168</v>
      </c>
      <c r="B74" s="17" t="s">
        <v>169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 t="s">
        <v>47</v>
      </c>
      <c r="R74" s="17" t="s">
        <v>51</v>
      </c>
      <c r="S74" s="17" t="s">
        <v>76</v>
      </c>
      <c r="T74" s="9" t="s">
        <v>35</v>
      </c>
      <c r="U74" s="11"/>
      <c r="V74" s="11"/>
      <c r="W74" s="11"/>
      <c r="X74" s="11">
        <v>92.9</v>
      </c>
      <c r="Y74" s="11"/>
      <c r="Z74" s="11"/>
      <c r="AA74" s="11"/>
      <c r="AB74" s="11">
        <v>146.5</v>
      </c>
      <c r="AC74" s="11"/>
      <c r="AD74" s="11"/>
      <c r="AE74" s="11"/>
      <c r="AF74" s="11">
        <v>239.4</v>
      </c>
      <c r="AG74" s="11"/>
      <c r="AH74" s="11">
        <v>92.9</v>
      </c>
      <c r="AI74" s="11"/>
      <c r="AJ74" s="11">
        <v>146.5</v>
      </c>
      <c r="AK74" s="11"/>
      <c r="AL74" s="18">
        <v>239.4</v>
      </c>
      <c r="AM74" s="11"/>
      <c r="AN74" s="11">
        <v>92.9</v>
      </c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2"/>
      <c r="BD74" s="11"/>
      <c r="BE74" s="11"/>
      <c r="BF74" s="13"/>
      <c r="BG74" s="14"/>
      <c r="BH74" s="18"/>
      <c r="BI74" s="12"/>
      <c r="BJ74" s="11"/>
      <c r="BK74" s="11"/>
      <c r="BL74" s="14"/>
      <c r="BM74" s="11"/>
      <c r="BN74" s="12"/>
      <c r="BO74" s="11"/>
      <c r="BP74" s="11"/>
      <c r="BQ74" s="13"/>
      <c r="BR74" s="14"/>
      <c r="BS74" s="11"/>
      <c r="BT74" s="12"/>
      <c r="BU74" s="11"/>
      <c r="BV74" s="11"/>
      <c r="BW74" s="13"/>
      <c r="BX74" s="14"/>
      <c r="BY74" s="15"/>
      <c r="BZ74" s="12"/>
      <c r="CA74" s="11"/>
      <c r="CB74" s="11"/>
      <c r="CC74" s="13"/>
    </row>
    <row r="75" spans="1:81" ht="204.75" customHeight="1" thickBot="1" x14ac:dyDescent="0.3">
      <c r="A75" s="19" t="s">
        <v>170</v>
      </c>
      <c r="B75" s="17" t="s">
        <v>171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 t="s">
        <v>47</v>
      </c>
      <c r="R75" s="17" t="s">
        <v>49</v>
      </c>
      <c r="S75" s="17" t="s">
        <v>159</v>
      </c>
      <c r="T75" s="9" t="s">
        <v>35</v>
      </c>
      <c r="U75" s="11"/>
      <c r="V75" s="11"/>
      <c r="W75" s="11"/>
      <c r="X75" s="11">
        <v>276.10000000000002</v>
      </c>
      <c r="Y75" s="11"/>
      <c r="Z75" s="11"/>
      <c r="AA75" s="11"/>
      <c r="AB75" s="11">
        <v>642.5</v>
      </c>
      <c r="AC75" s="11"/>
      <c r="AD75" s="11"/>
      <c r="AE75" s="11"/>
      <c r="AF75" s="11">
        <v>918.6</v>
      </c>
      <c r="AG75" s="11"/>
      <c r="AH75" s="11">
        <v>276.10000000000002</v>
      </c>
      <c r="AI75" s="11"/>
      <c r="AJ75" s="11">
        <v>642.5</v>
      </c>
      <c r="AK75" s="11"/>
      <c r="AL75" s="18">
        <v>918.6</v>
      </c>
      <c r="AM75" s="11"/>
      <c r="AN75" s="11">
        <v>276.10000000000002</v>
      </c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2"/>
      <c r="BD75" s="11"/>
      <c r="BE75" s="11"/>
      <c r="BF75" s="13"/>
      <c r="BG75" s="14"/>
      <c r="BH75" s="18"/>
      <c r="BI75" s="12"/>
      <c r="BJ75" s="11"/>
      <c r="BK75" s="11"/>
      <c r="BL75" s="14"/>
      <c r="BM75" s="11"/>
      <c r="BN75" s="12"/>
      <c r="BO75" s="11"/>
      <c r="BP75" s="11"/>
      <c r="BQ75" s="13"/>
      <c r="BR75" s="14"/>
      <c r="BS75" s="11"/>
      <c r="BT75" s="12"/>
      <c r="BU75" s="11"/>
      <c r="BV75" s="11"/>
      <c r="BW75" s="13"/>
      <c r="BX75" s="14"/>
      <c r="BY75" s="15"/>
      <c r="BZ75" s="12"/>
      <c r="CA75" s="11"/>
      <c r="CB75" s="11"/>
      <c r="CC75" s="13"/>
    </row>
    <row r="76" spans="1:81" ht="197.25" customHeight="1" thickBot="1" x14ac:dyDescent="0.3">
      <c r="A76" s="19" t="s">
        <v>170</v>
      </c>
      <c r="B76" s="17" t="s">
        <v>171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 t="s">
        <v>47</v>
      </c>
      <c r="R76" s="17" t="s">
        <v>51</v>
      </c>
      <c r="S76" s="17" t="s">
        <v>76</v>
      </c>
      <c r="T76" s="9" t="s">
        <v>35</v>
      </c>
      <c r="U76" s="11">
        <v>5036.5</v>
      </c>
      <c r="V76" s="11"/>
      <c r="W76" s="11"/>
      <c r="X76" s="11">
        <v>1237.4000000000001</v>
      </c>
      <c r="Y76" s="11">
        <v>1513.5</v>
      </c>
      <c r="Z76" s="11"/>
      <c r="AA76" s="11"/>
      <c r="AB76" s="11">
        <v>2880.5</v>
      </c>
      <c r="AC76" s="11">
        <v>3523</v>
      </c>
      <c r="AD76" s="11"/>
      <c r="AE76" s="11"/>
      <c r="AF76" s="11">
        <v>-918.6</v>
      </c>
      <c r="AG76" s="11"/>
      <c r="AH76" s="11">
        <v>-276.10000000000002</v>
      </c>
      <c r="AI76" s="11"/>
      <c r="AJ76" s="11">
        <v>-642.5</v>
      </c>
      <c r="AK76" s="11"/>
      <c r="AL76" s="18">
        <v>4117.8999999999996</v>
      </c>
      <c r="AM76" s="11"/>
      <c r="AN76" s="11">
        <v>1237.4000000000001</v>
      </c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2"/>
      <c r="BD76" s="11"/>
      <c r="BE76" s="11"/>
      <c r="BF76" s="13"/>
      <c r="BG76" s="14"/>
      <c r="BH76" s="18"/>
      <c r="BI76" s="12"/>
      <c r="BJ76" s="11"/>
      <c r="BK76" s="11"/>
      <c r="BL76" s="14"/>
      <c r="BM76" s="11"/>
      <c r="BN76" s="12"/>
      <c r="BO76" s="11"/>
      <c r="BP76" s="11"/>
      <c r="BQ76" s="13"/>
      <c r="BR76" s="14"/>
      <c r="BS76" s="11"/>
      <c r="BT76" s="12"/>
      <c r="BU76" s="11"/>
      <c r="BV76" s="11"/>
      <c r="BW76" s="13"/>
      <c r="BX76" s="14"/>
      <c r="BY76" s="15"/>
      <c r="BZ76" s="12"/>
      <c r="CA76" s="11"/>
      <c r="CB76" s="11"/>
      <c r="CC76" s="13"/>
    </row>
    <row r="77" spans="1:81" ht="108" customHeight="1" thickBot="1" x14ac:dyDescent="0.3">
      <c r="A77" s="16" t="s">
        <v>172</v>
      </c>
      <c r="B77" s="17" t="s">
        <v>173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8" t="s">
        <v>47</v>
      </c>
      <c r="R77" s="17" t="s">
        <v>49</v>
      </c>
      <c r="S77" s="17" t="s">
        <v>159</v>
      </c>
      <c r="T77" s="9" t="s">
        <v>35</v>
      </c>
      <c r="U77" s="11">
        <v>2526.3000000000002</v>
      </c>
      <c r="V77" s="11"/>
      <c r="W77" s="11"/>
      <c r="X77" s="11">
        <v>2400</v>
      </c>
      <c r="Y77" s="11">
        <v>2400</v>
      </c>
      <c r="Z77" s="11"/>
      <c r="AA77" s="11"/>
      <c r="AB77" s="11">
        <v>126.3</v>
      </c>
      <c r="AC77" s="11">
        <v>126.3</v>
      </c>
      <c r="AD77" s="11"/>
      <c r="AE77" s="11"/>
      <c r="AF77" s="11"/>
      <c r="AG77" s="11"/>
      <c r="AH77" s="11"/>
      <c r="AI77" s="11"/>
      <c r="AJ77" s="11"/>
      <c r="AK77" s="11"/>
      <c r="AL77" s="18">
        <v>2526.3000000000002</v>
      </c>
      <c r="AM77" s="11"/>
      <c r="AN77" s="11">
        <v>2400</v>
      </c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2"/>
      <c r="BD77" s="11"/>
      <c r="BE77" s="11"/>
      <c r="BF77" s="13"/>
      <c r="BG77" s="14"/>
      <c r="BH77" s="18"/>
      <c r="BI77" s="12"/>
      <c r="BJ77" s="11"/>
      <c r="BK77" s="11"/>
      <c r="BL77" s="14"/>
      <c r="BM77" s="11"/>
      <c r="BN77" s="12"/>
      <c r="BO77" s="11"/>
      <c r="BP77" s="11"/>
      <c r="BQ77" s="13"/>
      <c r="BR77" s="14"/>
      <c r="BS77" s="11"/>
      <c r="BT77" s="12"/>
      <c r="BU77" s="11"/>
      <c r="BV77" s="11"/>
      <c r="BW77" s="13"/>
      <c r="BX77" s="14"/>
      <c r="BY77" s="15"/>
      <c r="BZ77" s="12"/>
      <c r="CA77" s="11"/>
      <c r="CB77" s="11"/>
      <c r="CC77" s="13"/>
    </row>
    <row r="78" spans="1:81" ht="84.75" customHeight="1" thickBot="1" x14ac:dyDescent="0.3">
      <c r="A78" s="16" t="s">
        <v>172</v>
      </c>
      <c r="B78" s="17" t="s">
        <v>173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8" t="s">
        <v>47</v>
      </c>
      <c r="R78" s="17" t="s">
        <v>51</v>
      </c>
      <c r="S78" s="17" t="s">
        <v>76</v>
      </c>
      <c r="T78" s="9" t="s">
        <v>35</v>
      </c>
      <c r="U78" s="11">
        <v>1842.1</v>
      </c>
      <c r="V78" s="11"/>
      <c r="W78" s="11"/>
      <c r="X78" s="11">
        <v>1000</v>
      </c>
      <c r="Y78" s="11">
        <v>1750</v>
      </c>
      <c r="Z78" s="11"/>
      <c r="AA78" s="11"/>
      <c r="AB78" s="11">
        <v>52.6</v>
      </c>
      <c r="AC78" s="11">
        <v>92.1</v>
      </c>
      <c r="AD78" s="11"/>
      <c r="AE78" s="11"/>
      <c r="AF78" s="11">
        <v>-789.5</v>
      </c>
      <c r="AG78" s="11"/>
      <c r="AH78" s="11">
        <v>-750</v>
      </c>
      <c r="AI78" s="11"/>
      <c r="AJ78" s="11">
        <v>-39.5</v>
      </c>
      <c r="AK78" s="11"/>
      <c r="AL78" s="18">
        <v>1052.5999999999999</v>
      </c>
      <c r="AM78" s="11"/>
      <c r="AN78" s="11">
        <v>1000</v>
      </c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2"/>
      <c r="BD78" s="11"/>
      <c r="BE78" s="11"/>
      <c r="BF78" s="13"/>
      <c r="BG78" s="14"/>
      <c r="BH78" s="18"/>
      <c r="BI78" s="12"/>
      <c r="BJ78" s="11"/>
      <c r="BK78" s="11"/>
      <c r="BL78" s="14"/>
      <c r="BM78" s="11"/>
      <c r="BN78" s="12"/>
      <c r="BO78" s="11"/>
      <c r="BP78" s="11"/>
      <c r="BQ78" s="13"/>
      <c r="BR78" s="14"/>
      <c r="BS78" s="11"/>
      <c r="BT78" s="12"/>
      <c r="BU78" s="11"/>
      <c r="BV78" s="11"/>
      <c r="BW78" s="13"/>
      <c r="BX78" s="14"/>
      <c r="BY78" s="15"/>
      <c r="BZ78" s="12"/>
      <c r="CA78" s="11"/>
      <c r="CB78" s="11"/>
      <c r="CC78" s="13"/>
    </row>
    <row r="79" spans="1:81" ht="114.75" customHeight="1" thickBot="1" x14ac:dyDescent="0.3">
      <c r="A79" s="16" t="s">
        <v>172</v>
      </c>
      <c r="B79" s="17" t="s">
        <v>173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 t="s">
        <v>47</v>
      </c>
      <c r="R79" s="17" t="s">
        <v>102</v>
      </c>
      <c r="S79" s="17" t="s">
        <v>95</v>
      </c>
      <c r="T79" s="9" t="s">
        <v>35</v>
      </c>
      <c r="U79" s="11"/>
      <c r="V79" s="11"/>
      <c r="W79" s="11"/>
      <c r="X79" s="11">
        <v>750</v>
      </c>
      <c r="Y79" s="11"/>
      <c r="Z79" s="11"/>
      <c r="AA79" s="11"/>
      <c r="AB79" s="11">
        <v>39.5</v>
      </c>
      <c r="AC79" s="11"/>
      <c r="AD79" s="11"/>
      <c r="AE79" s="11"/>
      <c r="AF79" s="11">
        <v>789.5</v>
      </c>
      <c r="AG79" s="11"/>
      <c r="AH79" s="11">
        <v>750</v>
      </c>
      <c r="AI79" s="11"/>
      <c r="AJ79" s="11">
        <v>39.5</v>
      </c>
      <c r="AK79" s="11"/>
      <c r="AL79" s="18">
        <v>789.5</v>
      </c>
      <c r="AM79" s="11"/>
      <c r="AN79" s="11">
        <v>750</v>
      </c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2"/>
      <c r="BD79" s="11"/>
      <c r="BE79" s="11"/>
      <c r="BF79" s="13"/>
      <c r="BG79" s="14"/>
      <c r="BH79" s="18"/>
      <c r="BI79" s="12"/>
      <c r="BJ79" s="11"/>
      <c r="BK79" s="11"/>
      <c r="BL79" s="14"/>
      <c r="BM79" s="11"/>
      <c r="BN79" s="12"/>
      <c r="BO79" s="11"/>
      <c r="BP79" s="11"/>
      <c r="BQ79" s="13"/>
      <c r="BR79" s="14"/>
      <c r="BS79" s="11"/>
      <c r="BT79" s="12"/>
      <c r="BU79" s="11"/>
      <c r="BV79" s="11"/>
      <c r="BW79" s="13"/>
      <c r="BX79" s="14"/>
      <c r="BY79" s="15"/>
      <c r="BZ79" s="12"/>
      <c r="CA79" s="11"/>
      <c r="CB79" s="11"/>
      <c r="CC79" s="13"/>
    </row>
    <row r="80" spans="1:81" ht="68.25" customHeight="1" thickBot="1" x14ac:dyDescent="0.3">
      <c r="A80" s="16" t="s">
        <v>174</v>
      </c>
      <c r="B80" s="17" t="s">
        <v>175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7"/>
      <c r="S80" s="17"/>
      <c r="T80" s="9" t="s">
        <v>35</v>
      </c>
      <c r="U80" s="11">
        <v>34001</v>
      </c>
      <c r="V80" s="11"/>
      <c r="W80" s="11"/>
      <c r="X80" s="11">
        <v>5851</v>
      </c>
      <c r="Y80" s="11">
        <v>5851</v>
      </c>
      <c r="Z80" s="11"/>
      <c r="AA80" s="11"/>
      <c r="AB80" s="11">
        <v>30650</v>
      </c>
      <c r="AC80" s="11">
        <v>28150</v>
      </c>
      <c r="AD80" s="11"/>
      <c r="AE80" s="11"/>
      <c r="AF80" s="11">
        <v>2500</v>
      </c>
      <c r="AG80" s="11"/>
      <c r="AH80" s="11"/>
      <c r="AI80" s="11"/>
      <c r="AJ80" s="11">
        <v>2500</v>
      </c>
      <c r="AK80" s="11"/>
      <c r="AL80" s="18">
        <v>36501</v>
      </c>
      <c r="AM80" s="11"/>
      <c r="AN80" s="11">
        <v>5851</v>
      </c>
      <c r="AO80" s="11"/>
      <c r="AP80" s="11"/>
      <c r="AQ80" s="11">
        <v>33951</v>
      </c>
      <c r="AR80" s="11"/>
      <c r="AS80" s="11"/>
      <c r="AT80" s="11">
        <v>5851</v>
      </c>
      <c r="AU80" s="11">
        <v>5851</v>
      </c>
      <c r="AV80" s="11"/>
      <c r="AW80" s="11"/>
      <c r="AX80" s="11">
        <v>28100</v>
      </c>
      <c r="AY80" s="11">
        <v>28100</v>
      </c>
      <c r="AZ80" s="11"/>
      <c r="BA80" s="11"/>
      <c r="BB80" s="11"/>
      <c r="BC80" s="12"/>
      <c r="BD80" s="11"/>
      <c r="BE80" s="11"/>
      <c r="BF80" s="13"/>
      <c r="BG80" s="14"/>
      <c r="BH80" s="18">
        <v>33951</v>
      </c>
      <c r="BI80" s="12"/>
      <c r="BJ80" s="11">
        <v>5851</v>
      </c>
      <c r="BK80" s="11"/>
      <c r="BL80" s="14"/>
      <c r="BM80" s="11">
        <v>33951</v>
      </c>
      <c r="BN80" s="12"/>
      <c r="BO80" s="11">
        <v>5851</v>
      </c>
      <c r="BP80" s="11"/>
      <c r="BQ80" s="13">
        <v>28100</v>
      </c>
      <c r="BR80" s="14"/>
      <c r="BS80" s="11"/>
      <c r="BT80" s="12"/>
      <c r="BU80" s="11"/>
      <c r="BV80" s="11"/>
      <c r="BW80" s="13"/>
      <c r="BX80" s="14"/>
      <c r="BY80" s="15">
        <v>33951</v>
      </c>
      <c r="BZ80" s="12"/>
      <c r="CA80" s="11">
        <v>5851</v>
      </c>
      <c r="CB80" s="11"/>
      <c r="CC80" s="13"/>
    </row>
    <row r="81" spans="1:81" ht="125.25" customHeight="1" thickBot="1" x14ac:dyDescent="0.3">
      <c r="A81" s="19" t="s">
        <v>176</v>
      </c>
      <c r="B81" s="17" t="s">
        <v>177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 t="s">
        <v>64</v>
      </c>
      <c r="R81" s="17" t="s">
        <v>122</v>
      </c>
      <c r="S81" s="17" t="s">
        <v>48</v>
      </c>
      <c r="T81" s="9" t="s">
        <v>35</v>
      </c>
      <c r="U81" s="11">
        <v>6473</v>
      </c>
      <c r="V81" s="11"/>
      <c r="W81" s="11"/>
      <c r="X81" s="11"/>
      <c r="Y81" s="11"/>
      <c r="Z81" s="11"/>
      <c r="AA81" s="11"/>
      <c r="AB81" s="11">
        <v>6473</v>
      </c>
      <c r="AC81" s="11">
        <v>6473</v>
      </c>
      <c r="AD81" s="11"/>
      <c r="AE81" s="11"/>
      <c r="AF81" s="11"/>
      <c r="AG81" s="11"/>
      <c r="AH81" s="11"/>
      <c r="AI81" s="11"/>
      <c r="AJ81" s="11"/>
      <c r="AK81" s="11"/>
      <c r="AL81" s="18">
        <v>6473</v>
      </c>
      <c r="AM81" s="11"/>
      <c r="AN81" s="11"/>
      <c r="AO81" s="11"/>
      <c r="AP81" s="11"/>
      <c r="AQ81" s="11">
        <v>6833</v>
      </c>
      <c r="AR81" s="11"/>
      <c r="AS81" s="11"/>
      <c r="AT81" s="11"/>
      <c r="AU81" s="11"/>
      <c r="AV81" s="11"/>
      <c r="AW81" s="11"/>
      <c r="AX81" s="11">
        <v>6833</v>
      </c>
      <c r="AY81" s="11">
        <v>6833</v>
      </c>
      <c r="AZ81" s="11"/>
      <c r="BA81" s="11"/>
      <c r="BB81" s="11"/>
      <c r="BC81" s="12"/>
      <c r="BD81" s="11"/>
      <c r="BE81" s="11"/>
      <c r="BF81" s="13"/>
      <c r="BG81" s="14"/>
      <c r="BH81" s="18">
        <v>6833</v>
      </c>
      <c r="BI81" s="12"/>
      <c r="BJ81" s="11"/>
      <c r="BK81" s="11"/>
      <c r="BL81" s="14"/>
      <c r="BM81" s="11">
        <v>6833</v>
      </c>
      <c r="BN81" s="12"/>
      <c r="BO81" s="11"/>
      <c r="BP81" s="11"/>
      <c r="BQ81" s="13">
        <v>6833</v>
      </c>
      <c r="BR81" s="14"/>
      <c r="BS81" s="11"/>
      <c r="BT81" s="12"/>
      <c r="BU81" s="11"/>
      <c r="BV81" s="11"/>
      <c r="BW81" s="13"/>
      <c r="BX81" s="14"/>
      <c r="BY81" s="15">
        <v>6833</v>
      </c>
      <c r="BZ81" s="12"/>
      <c r="CA81" s="11"/>
      <c r="CB81" s="11"/>
      <c r="CC81" s="13"/>
    </row>
    <row r="82" spans="1:81" ht="97.5" customHeight="1" thickBot="1" x14ac:dyDescent="0.3">
      <c r="A82" s="16" t="s">
        <v>178</v>
      </c>
      <c r="B82" s="17" t="s">
        <v>177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 t="s">
        <v>47</v>
      </c>
      <c r="R82" s="17" t="s">
        <v>50</v>
      </c>
      <c r="S82" s="17" t="s">
        <v>51</v>
      </c>
      <c r="T82" s="9" t="s">
        <v>35</v>
      </c>
      <c r="U82" s="11">
        <v>50</v>
      </c>
      <c r="V82" s="11"/>
      <c r="W82" s="11"/>
      <c r="X82" s="11"/>
      <c r="Y82" s="11"/>
      <c r="Z82" s="11"/>
      <c r="AA82" s="11"/>
      <c r="AB82" s="11">
        <v>50</v>
      </c>
      <c r="AC82" s="11">
        <v>50</v>
      </c>
      <c r="AD82" s="11"/>
      <c r="AE82" s="11"/>
      <c r="AF82" s="11"/>
      <c r="AG82" s="11"/>
      <c r="AH82" s="11"/>
      <c r="AI82" s="11"/>
      <c r="AJ82" s="11"/>
      <c r="AK82" s="11"/>
      <c r="AL82" s="18">
        <v>50</v>
      </c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2"/>
      <c r="BD82" s="11"/>
      <c r="BE82" s="11"/>
      <c r="BF82" s="13"/>
      <c r="BG82" s="14"/>
      <c r="BH82" s="18"/>
      <c r="BI82" s="12"/>
      <c r="BJ82" s="11"/>
      <c r="BK82" s="11"/>
      <c r="BL82" s="14"/>
      <c r="BM82" s="11"/>
      <c r="BN82" s="12"/>
      <c r="BO82" s="11"/>
      <c r="BP82" s="11"/>
      <c r="BQ82" s="13"/>
      <c r="BR82" s="14"/>
      <c r="BS82" s="11"/>
      <c r="BT82" s="12"/>
      <c r="BU82" s="11"/>
      <c r="BV82" s="11"/>
      <c r="BW82" s="13"/>
      <c r="BX82" s="14"/>
      <c r="BY82" s="15"/>
      <c r="BZ82" s="12"/>
      <c r="CA82" s="11"/>
      <c r="CB82" s="11"/>
      <c r="CC82" s="13"/>
    </row>
    <row r="83" spans="1:81" ht="87" customHeight="1" thickBot="1" x14ac:dyDescent="0.3">
      <c r="A83" s="16" t="s">
        <v>178</v>
      </c>
      <c r="B83" s="17" t="s">
        <v>177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8" t="s">
        <v>47</v>
      </c>
      <c r="R83" s="17" t="s">
        <v>122</v>
      </c>
      <c r="S83" s="17" t="s">
        <v>48</v>
      </c>
      <c r="T83" s="9" t="s">
        <v>35</v>
      </c>
      <c r="U83" s="11">
        <v>12803</v>
      </c>
      <c r="V83" s="11"/>
      <c r="W83" s="11"/>
      <c r="X83" s="11"/>
      <c r="Y83" s="11"/>
      <c r="Z83" s="11"/>
      <c r="AA83" s="11"/>
      <c r="AB83" s="11">
        <v>15303</v>
      </c>
      <c r="AC83" s="11">
        <v>12803</v>
      </c>
      <c r="AD83" s="11"/>
      <c r="AE83" s="11"/>
      <c r="AF83" s="11">
        <v>2500</v>
      </c>
      <c r="AG83" s="11"/>
      <c r="AH83" s="11"/>
      <c r="AI83" s="11"/>
      <c r="AJ83" s="11">
        <v>2500</v>
      </c>
      <c r="AK83" s="11"/>
      <c r="AL83" s="18">
        <v>15303</v>
      </c>
      <c r="AM83" s="11"/>
      <c r="AN83" s="11"/>
      <c r="AO83" s="11"/>
      <c r="AP83" s="11"/>
      <c r="AQ83" s="11">
        <v>12513</v>
      </c>
      <c r="AR83" s="11"/>
      <c r="AS83" s="11"/>
      <c r="AT83" s="11"/>
      <c r="AU83" s="11"/>
      <c r="AV83" s="11"/>
      <c r="AW83" s="11"/>
      <c r="AX83" s="11">
        <v>12513</v>
      </c>
      <c r="AY83" s="11">
        <v>12513</v>
      </c>
      <c r="AZ83" s="11"/>
      <c r="BA83" s="11"/>
      <c r="BB83" s="11"/>
      <c r="BC83" s="12"/>
      <c r="BD83" s="11"/>
      <c r="BE83" s="11"/>
      <c r="BF83" s="13"/>
      <c r="BG83" s="14"/>
      <c r="BH83" s="18">
        <v>12513</v>
      </c>
      <c r="BI83" s="12"/>
      <c r="BJ83" s="11"/>
      <c r="BK83" s="11"/>
      <c r="BL83" s="14"/>
      <c r="BM83" s="11">
        <v>12513</v>
      </c>
      <c r="BN83" s="12"/>
      <c r="BO83" s="11"/>
      <c r="BP83" s="11"/>
      <c r="BQ83" s="13">
        <v>12513</v>
      </c>
      <c r="BR83" s="14"/>
      <c r="BS83" s="11"/>
      <c r="BT83" s="12"/>
      <c r="BU83" s="11"/>
      <c r="BV83" s="11"/>
      <c r="BW83" s="13"/>
      <c r="BX83" s="14"/>
      <c r="BY83" s="15">
        <v>12513</v>
      </c>
      <c r="BZ83" s="12"/>
      <c r="CA83" s="11"/>
      <c r="CB83" s="11"/>
      <c r="CC83" s="13"/>
    </row>
    <row r="84" spans="1:81" ht="69.75" customHeight="1" thickBot="1" x14ac:dyDescent="0.3">
      <c r="A84" s="16" t="s">
        <v>179</v>
      </c>
      <c r="B84" s="17" t="s">
        <v>177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8" t="s">
        <v>53</v>
      </c>
      <c r="R84" s="17" t="s">
        <v>122</v>
      </c>
      <c r="S84" s="17" t="s">
        <v>48</v>
      </c>
      <c r="T84" s="9" t="s">
        <v>35</v>
      </c>
      <c r="U84" s="11">
        <v>827</v>
      </c>
      <c r="V84" s="11"/>
      <c r="W84" s="11"/>
      <c r="X84" s="11"/>
      <c r="Y84" s="11"/>
      <c r="Z84" s="11"/>
      <c r="AA84" s="11"/>
      <c r="AB84" s="11">
        <v>827</v>
      </c>
      <c r="AC84" s="11">
        <v>827</v>
      </c>
      <c r="AD84" s="11"/>
      <c r="AE84" s="11"/>
      <c r="AF84" s="11"/>
      <c r="AG84" s="11"/>
      <c r="AH84" s="11"/>
      <c r="AI84" s="11"/>
      <c r="AJ84" s="11"/>
      <c r="AK84" s="11"/>
      <c r="AL84" s="18">
        <v>827</v>
      </c>
      <c r="AM84" s="11"/>
      <c r="AN84" s="11"/>
      <c r="AO84" s="11"/>
      <c r="AP84" s="11"/>
      <c r="AQ84" s="11">
        <v>827</v>
      </c>
      <c r="AR84" s="11"/>
      <c r="AS84" s="11"/>
      <c r="AT84" s="11"/>
      <c r="AU84" s="11"/>
      <c r="AV84" s="11"/>
      <c r="AW84" s="11"/>
      <c r="AX84" s="11">
        <v>827</v>
      </c>
      <c r="AY84" s="11">
        <v>827</v>
      </c>
      <c r="AZ84" s="11"/>
      <c r="BA84" s="11"/>
      <c r="BB84" s="11"/>
      <c r="BC84" s="12"/>
      <c r="BD84" s="11"/>
      <c r="BE84" s="11"/>
      <c r="BF84" s="13"/>
      <c r="BG84" s="14"/>
      <c r="BH84" s="18">
        <v>827</v>
      </c>
      <c r="BI84" s="12"/>
      <c r="BJ84" s="11"/>
      <c r="BK84" s="11"/>
      <c r="BL84" s="14"/>
      <c r="BM84" s="11">
        <v>827</v>
      </c>
      <c r="BN84" s="12"/>
      <c r="BO84" s="11"/>
      <c r="BP84" s="11"/>
      <c r="BQ84" s="13">
        <v>827</v>
      </c>
      <c r="BR84" s="14"/>
      <c r="BS84" s="11"/>
      <c r="BT84" s="12"/>
      <c r="BU84" s="11"/>
      <c r="BV84" s="11"/>
      <c r="BW84" s="13"/>
      <c r="BX84" s="14"/>
      <c r="BY84" s="15">
        <v>827</v>
      </c>
      <c r="BZ84" s="12"/>
      <c r="CA84" s="11"/>
      <c r="CB84" s="11"/>
      <c r="CC84" s="13"/>
    </row>
    <row r="85" spans="1:81" ht="154.5" customHeight="1" thickBot="1" x14ac:dyDescent="0.3">
      <c r="A85" s="16" t="s">
        <v>180</v>
      </c>
      <c r="B85" s="17" t="s">
        <v>181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8" t="s">
        <v>64</v>
      </c>
      <c r="R85" s="17" t="s">
        <v>122</v>
      </c>
      <c r="S85" s="17" t="s">
        <v>48</v>
      </c>
      <c r="T85" s="9" t="s">
        <v>35</v>
      </c>
      <c r="U85" s="11">
        <v>1320</v>
      </c>
      <c r="V85" s="11"/>
      <c r="W85" s="11"/>
      <c r="X85" s="11"/>
      <c r="Y85" s="11"/>
      <c r="Z85" s="11"/>
      <c r="AA85" s="11"/>
      <c r="AB85" s="11">
        <v>1320</v>
      </c>
      <c r="AC85" s="11">
        <v>1320</v>
      </c>
      <c r="AD85" s="11"/>
      <c r="AE85" s="11"/>
      <c r="AF85" s="11"/>
      <c r="AG85" s="11"/>
      <c r="AH85" s="11"/>
      <c r="AI85" s="11"/>
      <c r="AJ85" s="11"/>
      <c r="AK85" s="11"/>
      <c r="AL85" s="18">
        <v>1320</v>
      </c>
      <c r="AM85" s="11"/>
      <c r="AN85" s="11"/>
      <c r="AO85" s="11"/>
      <c r="AP85" s="11"/>
      <c r="AQ85" s="11">
        <v>1310</v>
      </c>
      <c r="AR85" s="11"/>
      <c r="AS85" s="11"/>
      <c r="AT85" s="11"/>
      <c r="AU85" s="11"/>
      <c r="AV85" s="11"/>
      <c r="AW85" s="11"/>
      <c r="AX85" s="11">
        <v>1310</v>
      </c>
      <c r="AY85" s="11">
        <v>1310</v>
      </c>
      <c r="AZ85" s="11"/>
      <c r="BA85" s="11"/>
      <c r="BB85" s="11"/>
      <c r="BC85" s="12"/>
      <c r="BD85" s="11"/>
      <c r="BE85" s="11"/>
      <c r="BF85" s="13"/>
      <c r="BG85" s="14"/>
      <c r="BH85" s="18">
        <v>1310</v>
      </c>
      <c r="BI85" s="12"/>
      <c r="BJ85" s="11"/>
      <c r="BK85" s="11"/>
      <c r="BL85" s="14"/>
      <c r="BM85" s="11">
        <v>1310</v>
      </c>
      <c r="BN85" s="12"/>
      <c r="BO85" s="11"/>
      <c r="BP85" s="11"/>
      <c r="BQ85" s="13">
        <v>1310</v>
      </c>
      <c r="BR85" s="14"/>
      <c r="BS85" s="11"/>
      <c r="BT85" s="12"/>
      <c r="BU85" s="11"/>
      <c r="BV85" s="11"/>
      <c r="BW85" s="13"/>
      <c r="BX85" s="14"/>
      <c r="BY85" s="15">
        <v>1310</v>
      </c>
      <c r="BZ85" s="12"/>
      <c r="CA85" s="11"/>
      <c r="CB85" s="11"/>
      <c r="CC85" s="13"/>
    </row>
    <row r="86" spans="1:81" ht="114" customHeight="1" thickBot="1" x14ac:dyDescent="0.3">
      <c r="A86" s="16" t="s">
        <v>182</v>
      </c>
      <c r="B86" s="17" t="s">
        <v>181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8" t="s">
        <v>47</v>
      </c>
      <c r="R86" s="17" t="s">
        <v>122</v>
      </c>
      <c r="S86" s="17" t="s">
        <v>48</v>
      </c>
      <c r="T86" s="9" t="s">
        <v>35</v>
      </c>
      <c r="U86" s="11">
        <v>826</v>
      </c>
      <c r="V86" s="11"/>
      <c r="W86" s="11"/>
      <c r="X86" s="11"/>
      <c r="Y86" s="11"/>
      <c r="Z86" s="11"/>
      <c r="AA86" s="11"/>
      <c r="AB86" s="11">
        <v>826</v>
      </c>
      <c r="AC86" s="11">
        <v>826</v>
      </c>
      <c r="AD86" s="11"/>
      <c r="AE86" s="11"/>
      <c r="AF86" s="11"/>
      <c r="AG86" s="11"/>
      <c r="AH86" s="11"/>
      <c r="AI86" s="11"/>
      <c r="AJ86" s="11"/>
      <c r="AK86" s="11"/>
      <c r="AL86" s="18">
        <v>826</v>
      </c>
      <c r="AM86" s="11"/>
      <c r="AN86" s="11"/>
      <c r="AO86" s="11"/>
      <c r="AP86" s="11"/>
      <c r="AQ86" s="11">
        <v>766</v>
      </c>
      <c r="AR86" s="11"/>
      <c r="AS86" s="11"/>
      <c r="AT86" s="11"/>
      <c r="AU86" s="11"/>
      <c r="AV86" s="11"/>
      <c r="AW86" s="11"/>
      <c r="AX86" s="11">
        <v>766</v>
      </c>
      <c r="AY86" s="11">
        <v>766</v>
      </c>
      <c r="AZ86" s="11"/>
      <c r="BA86" s="11"/>
      <c r="BB86" s="11"/>
      <c r="BC86" s="12"/>
      <c r="BD86" s="11"/>
      <c r="BE86" s="11"/>
      <c r="BF86" s="13"/>
      <c r="BG86" s="14"/>
      <c r="BH86" s="18">
        <v>766</v>
      </c>
      <c r="BI86" s="12"/>
      <c r="BJ86" s="11"/>
      <c r="BK86" s="11"/>
      <c r="BL86" s="14"/>
      <c r="BM86" s="11">
        <v>766</v>
      </c>
      <c r="BN86" s="12"/>
      <c r="BO86" s="11"/>
      <c r="BP86" s="11"/>
      <c r="BQ86" s="13">
        <v>766</v>
      </c>
      <c r="BR86" s="14"/>
      <c r="BS86" s="11"/>
      <c r="BT86" s="12"/>
      <c r="BU86" s="11"/>
      <c r="BV86" s="11"/>
      <c r="BW86" s="13"/>
      <c r="BX86" s="14"/>
      <c r="BY86" s="15">
        <v>766</v>
      </c>
      <c r="BZ86" s="12"/>
      <c r="CA86" s="11"/>
      <c r="CB86" s="11"/>
      <c r="CC86" s="13"/>
    </row>
    <row r="87" spans="1:81" ht="240" customHeight="1" thickBot="1" x14ac:dyDescent="0.3">
      <c r="A87" s="19" t="s">
        <v>183</v>
      </c>
      <c r="B87" s="17" t="s">
        <v>184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8" t="s">
        <v>64</v>
      </c>
      <c r="R87" s="17" t="s">
        <v>122</v>
      </c>
      <c r="S87" s="17" t="s">
        <v>48</v>
      </c>
      <c r="T87" s="9" t="s">
        <v>35</v>
      </c>
      <c r="U87" s="11">
        <v>11702</v>
      </c>
      <c r="V87" s="11"/>
      <c r="W87" s="11"/>
      <c r="X87" s="11">
        <v>5851</v>
      </c>
      <c r="Y87" s="11">
        <v>5851</v>
      </c>
      <c r="Z87" s="11"/>
      <c r="AA87" s="11"/>
      <c r="AB87" s="11">
        <v>5851</v>
      </c>
      <c r="AC87" s="11">
        <v>5851</v>
      </c>
      <c r="AD87" s="11"/>
      <c r="AE87" s="11"/>
      <c r="AF87" s="11"/>
      <c r="AG87" s="11"/>
      <c r="AH87" s="11"/>
      <c r="AI87" s="11"/>
      <c r="AJ87" s="11"/>
      <c r="AK87" s="11"/>
      <c r="AL87" s="18">
        <v>11702</v>
      </c>
      <c r="AM87" s="11"/>
      <c r="AN87" s="11">
        <v>5851</v>
      </c>
      <c r="AO87" s="11"/>
      <c r="AP87" s="11"/>
      <c r="AQ87" s="11">
        <v>11702</v>
      </c>
      <c r="AR87" s="11"/>
      <c r="AS87" s="11"/>
      <c r="AT87" s="11">
        <v>5851</v>
      </c>
      <c r="AU87" s="11">
        <v>5851</v>
      </c>
      <c r="AV87" s="11"/>
      <c r="AW87" s="11"/>
      <c r="AX87" s="11">
        <v>5851</v>
      </c>
      <c r="AY87" s="11">
        <v>5851</v>
      </c>
      <c r="AZ87" s="11"/>
      <c r="BA87" s="11"/>
      <c r="BB87" s="11"/>
      <c r="BC87" s="12"/>
      <c r="BD87" s="11"/>
      <c r="BE87" s="11"/>
      <c r="BF87" s="13"/>
      <c r="BG87" s="14"/>
      <c r="BH87" s="18">
        <v>11702</v>
      </c>
      <c r="BI87" s="12"/>
      <c r="BJ87" s="11">
        <v>5851</v>
      </c>
      <c r="BK87" s="11"/>
      <c r="BL87" s="14"/>
      <c r="BM87" s="11">
        <v>11702</v>
      </c>
      <c r="BN87" s="12"/>
      <c r="BO87" s="11">
        <v>5851</v>
      </c>
      <c r="BP87" s="11"/>
      <c r="BQ87" s="13">
        <v>5851</v>
      </c>
      <c r="BR87" s="14"/>
      <c r="BS87" s="11"/>
      <c r="BT87" s="12"/>
      <c r="BU87" s="11"/>
      <c r="BV87" s="11"/>
      <c r="BW87" s="13"/>
      <c r="BX87" s="14"/>
      <c r="BY87" s="15">
        <v>11702</v>
      </c>
      <c r="BZ87" s="12"/>
      <c r="CA87" s="11">
        <v>5851</v>
      </c>
      <c r="CB87" s="11"/>
      <c r="CC87" s="13"/>
    </row>
    <row r="88" spans="1:81" ht="78" customHeight="1" thickBot="1" x14ac:dyDescent="0.3">
      <c r="A88" s="16" t="s">
        <v>185</v>
      </c>
      <c r="B88" s="17" t="s">
        <v>186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8"/>
      <c r="R88" s="17"/>
      <c r="S88" s="17"/>
      <c r="T88" s="9" t="s">
        <v>35</v>
      </c>
      <c r="U88" s="11">
        <v>4100</v>
      </c>
      <c r="V88" s="11"/>
      <c r="W88" s="11"/>
      <c r="X88" s="11"/>
      <c r="Y88" s="11"/>
      <c r="Z88" s="11"/>
      <c r="AA88" s="11"/>
      <c r="AB88" s="11">
        <v>6122</v>
      </c>
      <c r="AC88" s="11">
        <v>4100</v>
      </c>
      <c r="AD88" s="11"/>
      <c r="AE88" s="11"/>
      <c r="AF88" s="11">
        <v>2022</v>
      </c>
      <c r="AG88" s="11"/>
      <c r="AH88" s="11"/>
      <c r="AI88" s="11"/>
      <c r="AJ88" s="11">
        <v>2022</v>
      </c>
      <c r="AK88" s="11"/>
      <c r="AL88" s="18">
        <v>6122</v>
      </c>
      <c r="AM88" s="11"/>
      <c r="AN88" s="11"/>
      <c r="AO88" s="11"/>
      <c r="AP88" s="11"/>
      <c r="AQ88" s="11">
        <v>5000</v>
      </c>
      <c r="AR88" s="11"/>
      <c r="AS88" s="11"/>
      <c r="AT88" s="11"/>
      <c r="AU88" s="11"/>
      <c r="AV88" s="11"/>
      <c r="AW88" s="11"/>
      <c r="AX88" s="11">
        <v>5000</v>
      </c>
      <c r="AY88" s="11">
        <v>5000</v>
      </c>
      <c r="AZ88" s="11"/>
      <c r="BA88" s="11"/>
      <c r="BB88" s="11"/>
      <c r="BC88" s="12"/>
      <c r="BD88" s="11"/>
      <c r="BE88" s="11"/>
      <c r="BF88" s="13"/>
      <c r="BG88" s="14"/>
      <c r="BH88" s="18">
        <v>5000</v>
      </c>
      <c r="BI88" s="12"/>
      <c r="BJ88" s="11"/>
      <c r="BK88" s="11"/>
      <c r="BL88" s="14"/>
      <c r="BM88" s="11">
        <v>5000</v>
      </c>
      <c r="BN88" s="12"/>
      <c r="BO88" s="11"/>
      <c r="BP88" s="11"/>
      <c r="BQ88" s="13">
        <v>5000</v>
      </c>
      <c r="BR88" s="14"/>
      <c r="BS88" s="11"/>
      <c r="BT88" s="12"/>
      <c r="BU88" s="11"/>
      <c r="BV88" s="11"/>
      <c r="BW88" s="13"/>
      <c r="BX88" s="14"/>
      <c r="BY88" s="15">
        <v>5000</v>
      </c>
      <c r="BZ88" s="12"/>
      <c r="CA88" s="11"/>
      <c r="CB88" s="11"/>
      <c r="CC88" s="13"/>
    </row>
    <row r="89" spans="1:81" ht="135" customHeight="1" thickBot="1" x14ac:dyDescent="0.3">
      <c r="A89" s="16" t="s">
        <v>187</v>
      </c>
      <c r="B89" s="17" t="s">
        <v>188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8" t="s">
        <v>47</v>
      </c>
      <c r="R89" s="17" t="s">
        <v>102</v>
      </c>
      <c r="S89" s="17" t="s">
        <v>95</v>
      </c>
      <c r="T89" s="9" t="s">
        <v>35</v>
      </c>
      <c r="U89" s="11">
        <v>3100</v>
      </c>
      <c r="V89" s="11"/>
      <c r="W89" s="11"/>
      <c r="X89" s="11"/>
      <c r="Y89" s="11"/>
      <c r="Z89" s="11"/>
      <c r="AA89" s="11"/>
      <c r="AB89" s="11">
        <v>4936</v>
      </c>
      <c r="AC89" s="11">
        <v>3100</v>
      </c>
      <c r="AD89" s="11"/>
      <c r="AE89" s="11"/>
      <c r="AF89" s="11">
        <v>1836</v>
      </c>
      <c r="AG89" s="11"/>
      <c r="AH89" s="11"/>
      <c r="AI89" s="11"/>
      <c r="AJ89" s="11">
        <v>1836</v>
      </c>
      <c r="AK89" s="11"/>
      <c r="AL89" s="18">
        <v>4936</v>
      </c>
      <c r="AM89" s="11"/>
      <c r="AN89" s="11"/>
      <c r="AO89" s="11"/>
      <c r="AP89" s="11"/>
      <c r="AQ89" s="11">
        <v>4000</v>
      </c>
      <c r="AR89" s="11"/>
      <c r="AS89" s="11"/>
      <c r="AT89" s="11"/>
      <c r="AU89" s="11"/>
      <c r="AV89" s="11"/>
      <c r="AW89" s="11"/>
      <c r="AX89" s="11">
        <v>4000</v>
      </c>
      <c r="AY89" s="11">
        <v>4000</v>
      </c>
      <c r="AZ89" s="11"/>
      <c r="BA89" s="11"/>
      <c r="BB89" s="11"/>
      <c r="BC89" s="12"/>
      <c r="BD89" s="11"/>
      <c r="BE89" s="11"/>
      <c r="BF89" s="13"/>
      <c r="BG89" s="14"/>
      <c r="BH89" s="18">
        <v>4000</v>
      </c>
      <c r="BI89" s="12"/>
      <c r="BJ89" s="11"/>
      <c r="BK89" s="11"/>
      <c r="BL89" s="14"/>
      <c r="BM89" s="11">
        <v>4000</v>
      </c>
      <c r="BN89" s="12"/>
      <c r="BO89" s="11"/>
      <c r="BP89" s="11"/>
      <c r="BQ89" s="13">
        <v>4000</v>
      </c>
      <c r="BR89" s="14"/>
      <c r="BS89" s="11"/>
      <c r="BT89" s="12"/>
      <c r="BU89" s="11"/>
      <c r="BV89" s="11"/>
      <c r="BW89" s="13"/>
      <c r="BX89" s="14"/>
      <c r="BY89" s="15">
        <v>4000</v>
      </c>
      <c r="BZ89" s="12"/>
      <c r="CA89" s="11"/>
      <c r="CB89" s="11"/>
      <c r="CC89" s="13"/>
    </row>
    <row r="90" spans="1:81" ht="138" customHeight="1" thickBot="1" x14ac:dyDescent="0.3">
      <c r="A90" s="19" t="s">
        <v>189</v>
      </c>
      <c r="B90" s="17" t="s">
        <v>190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8" t="s">
        <v>64</v>
      </c>
      <c r="R90" s="17" t="s">
        <v>50</v>
      </c>
      <c r="S90" s="17" t="s">
        <v>50</v>
      </c>
      <c r="T90" s="9" t="s">
        <v>35</v>
      </c>
      <c r="U90" s="11">
        <v>651</v>
      </c>
      <c r="V90" s="11"/>
      <c r="W90" s="11"/>
      <c r="X90" s="11"/>
      <c r="Y90" s="11"/>
      <c r="Z90" s="11"/>
      <c r="AA90" s="11"/>
      <c r="AB90" s="11">
        <v>837</v>
      </c>
      <c r="AC90" s="11">
        <v>651</v>
      </c>
      <c r="AD90" s="11"/>
      <c r="AE90" s="11"/>
      <c r="AF90" s="11">
        <v>186</v>
      </c>
      <c r="AG90" s="11"/>
      <c r="AH90" s="11"/>
      <c r="AI90" s="11"/>
      <c r="AJ90" s="11">
        <v>186</v>
      </c>
      <c r="AK90" s="11"/>
      <c r="AL90" s="18">
        <v>837</v>
      </c>
      <c r="AM90" s="11"/>
      <c r="AN90" s="11"/>
      <c r="AO90" s="11"/>
      <c r="AP90" s="11"/>
      <c r="AQ90" s="11">
        <v>651</v>
      </c>
      <c r="AR90" s="11"/>
      <c r="AS90" s="11"/>
      <c r="AT90" s="11"/>
      <c r="AU90" s="11"/>
      <c r="AV90" s="11"/>
      <c r="AW90" s="11"/>
      <c r="AX90" s="11">
        <v>651</v>
      </c>
      <c r="AY90" s="11">
        <v>651</v>
      </c>
      <c r="AZ90" s="11"/>
      <c r="BA90" s="11"/>
      <c r="BB90" s="11"/>
      <c r="BC90" s="12"/>
      <c r="BD90" s="11"/>
      <c r="BE90" s="11"/>
      <c r="BF90" s="13"/>
      <c r="BG90" s="14"/>
      <c r="BH90" s="18">
        <v>651</v>
      </c>
      <c r="BI90" s="12"/>
      <c r="BJ90" s="11"/>
      <c r="BK90" s="11"/>
      <c r="BL90" s="14"/>
      <c r="BM90" s="11">
        <v>651</v>
      </c>
      <c r="BN90" s="12"/>
      <c r="BO90" s="11"/>
      <c r="BP90" s="11"/>
      <c r="BQ90" s="13">
        <v>651</v>
      </c>
      <c r="BR90" s="14"/>
      <c r="BS90" s="11"/>
      <c r="BT90" s="12"/>
      <c r="BU90" s="11"/>
      <c r="BV90" s="11"/>
      <c r="BW90" s="13"/>
      <c r="BX90" s="14"/>
      <c r="BY90" s="15">
        <v>651</v>
      </c>
      <c r="BZ90" s="12"/>
      <c r="CA90" s="11"/>
      <c r="CB90" s="11"/>
      <c r="CC90" s="13"/>
    </row>
    <row r="91" spans="1:81" ht="120" customHeight="1" thickBot="1" x14ac:dyDescent="0.3">
      <c r="A91" s="16" t="s">
        <v>191</v>
      </c>
      <c r="B91" s="17" t="s">
        <v>190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8" t="s">
        <v>47</v>
      </c>
      <c r="R91" s="17" t="s">
        <v>50</v>
      </c>
      <c r="S91" s="17" t="s">
        <v>50</v>
      </c>
      <c r="T91" s="9" t="s">
        <v>35</v>
      </c>
      <c r="U91" s="11">
        <v>349</v>
      </c>
      <c r="V91" s="11"/>
      <c r="W91" s="11"/>
      <c r="X91" s="11"/>
      <c r="Y91" s="11"/>
      <c r="Z91" s="11"/>
      <c r="AA91" s="11"/>
      <c r="AB91" s="11">
        <v>349</v>
      </c>
      <c r="AC91" s="11">
        <v>349</v>
      </c>
      <c r="AD91" s="11"/>
      <c r="AE91" s="11"/>
      <c r="AF91" s="11"/>
      <c r="AG91" s="11"/>
      <c r="AH91" s="11"/>
      <c r="AI91" s="11"/>
      <c r="AJ91" s="11"/>
      <c r="AK91" s="11"/>
      <c r="AL91" s="18">
        <v>349</v>
      </c>
      <c r="AM91" s="11"/>
      <c r="AN91" s="11"/>
      <c r="AO91" s="11"/>
      <c r="AP91" s="11"/>
      <c r="AQ91" s="11">
        <v>349</v>
      </c>
      <c r="AR91" s="11"/>
      <c r="AS91" s="11"/>
      <c r="AT91" s="11"/>
      <c r="AU91" s="11"/>
      <c r="AV91" s="11"/>
      <c r="AW91" s="11"/>
      <c r="AX91" s="11">
        <v>349</v>
      </c>
      <c r="AY91" s="11">
        <v>349</v>
      </c>
      <c r="AZ91" s="11"/>
      <c r="BA91" s="11"/>
      <c r="BB91" s="11"/>
      <c r="BC91" s="12"/>
      <c r="BD91" s="11"/>
      <c r="BE91" s="11"/>
      <c r="BF91" s="13"/>
      <c r="BG91" s="14"/>
      <c r="BH91" s="18">
        <v>349</v>
      </c>
      <c r="BI91" s="12"/>
      <c r="BJ91" s="11"/>
      <c r="BK91" s="11"/>
      <c r="BL91" s="14"/>
      <c r="BM91" s="11">
        <v>349</v>
      </c>
      <c r="BN91" s="12"/>
      <c r="BO91" s="11"/>
      <c r="BP91" s="11"/>
      <c r="BQ91" s="13">
        <v>349</v>
      </c>
      <c r="BR91" s="14"/>
      <c r="BS91" s="11"/>
      <c r="BT91" s="12"/>
      <c r="BU91" s="11"/>
      <c r="BV91" s="11"/>
      <c r="BW91" s="13"/>
      <c r="BX91" s="14"/>
      <c r="BY91" s="15">
        <v>349</v>
      </c>
      <c r="BZ91" s="12"/>
      <c r="CA91" s="11"/>
      <c r="CB91" s="11"/>
      <c r="CC91" s="13"/>
    </row>
    <row r="92" spans="1:81" ht="46.5" customHeight="1" thickBot="1" x14ac:dyDescent="0.3">
      <c r="A92" s="16" t="s">
        <v>192</v>
      </c>
      <c r="B92" s="17" t="s">
        <v>193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8"/>
      <c r="R92" s="17"/>
      <c r="S92" s="17"/>
      <c r="T92" s="9" t="s">
        <v>35</v>
      </c>
      <c r="U92" s="11">
        <v>3174.6</v>
      </c>
      <c r="V92" s="11">
        <v>725.8</v>
      </c>
      <c r="W92" s="11"/>
      <c r="X92" s="11">
        <v>6375.3</v>
      </c>
      <c r="Y92" s="11">
        <v>2591.8000000000002</v>
      </c>
      <c r="Z92" s="11"/>
      <c r="AA92" s="11"/>
      <c r="AB92" s="11">
        <v>1028.8</v>
      </c>
      <c r="AC92" s="11">
        <v>582.79999999999995</v>
      </c>
      <c r="AD92" s="11"/>
      <c r="AE92" s="11"/>
      <c r="AF92" s="11">
        <v>4955.3</v>
      </c>
      <c r="AG92" s="11">
        <v>725.8</v>
      </c>
      <c r="AH92" s="11">
        <v>3783.5</v>
      </c>
      <c r="AI92" s="11"/>
      <c r="AJ92" s="11">
        <v>446</v>
      </c>
      <c r="AK92" s="11"/>
      <c r="AL92" s="18">
        <v>8129.9</v>
      </c>
      <c r="AM92" s="11">
        <v>725.8</v>
      </c>
      <c r="AN92" s="11">
        <v>6375.3</v>
      </c>
      <c r="AO92" s="11"/>
      <c r="AP92" s="11"/>
      <c r="AQ92" s="11">
        <v>550.6</v>
      </c>
      <c r="AR92" s="11">
        <v>340.2</v>
      </c>
      <c r="AS92" s="11"/>
      <c r="AT92" s="11">
        <v>6985.3</v>
      </c>
      <c r="AU92" s="11">
        <v>275.3</v>
      </c>
      <c r="AV92" s="11"/>
      <c r="AW92" s="11"/>
      <c r="AX92" s="11">
        <v>888.4</v>
      </c>
      <c r="AY92" s="11">
        <v>275.3</v>
      </c>
      <c r="AZ92" s="11"/>
      <c r="BA92" s="11"/>
      <c r="BB92" s="11">
        <v>7663.2</v>
      </c>
      <c r="BC92" s="12">
        <v>340.2</v>
      </c>
      <c r="BD92" s="11">
        <v>6710</v>
      </c>
      <c r="BE92" s="11"/>
      <c r="BF92" s="13">
        <v>613.1</v>
      </c>
      <c r="BG92" s="14"/>
      <c r="BH92" s="18">
        <v>8213.7999999999993</v>
      </c>
      <c r="BI92" s="12">
        <v>340.2</v>
      </c>
      <c r="BJ92" s="11">
        <v>6985.3</v>
      </c>
      <c r="BK92" s="11"/>
      <c r="BL92" s="14"/>
      <c r="BM92" s="11">
        <v>2840.1</v>
      </c>
      <c r="BN92" s="12"/>
      <c r="BO92" s="11">
        <v>2466.3000000000002</v>
      </c>
      <c r="BP92" s="11"/>
      <c r="BQ92" s="13">
        <v>373.8</v>
      </c>
      <c r="BR92" s="14"/>
      <c r="BS92" s="11">
        <v>2024.6</v>
      </c>
      <c r="BT92" s="12"/>
      <c r="BU92" s="11">
        <v>1882.9</v>
      </c>
      <c r="BV92" s="11"/>
      <c r="BW92" s="13">
        <v>141.69999999999999</v>
      </c>
      <c r="BX92" s="14"/>
      <c r="BY92" s="15">
        <v>4864.7</v>
      </c>
      <c r="BZ92" s="12"/>
      <c r="CA92" s="11">
        <v>4349.2</v>
      </c>
      <c r="CB92" s="11"/>
      <c r="CC92" s="13"/>
    </row>
    <row r="93" spans="1:81" ht="75" customHeight="1" thickBot="1" x14ac:dyDescent="0.3">
      <c r="A93" s="16" t="s">
        <v>194</v>
      </c>
      <c r="B93" s="17" t="s">
        <v>195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8"/>
      <c r="R93" s="17"/>
      <c r="S93" s="17"/>
      <c r="T93" s="9" t="s">
        <v>35</v>
      </c>
      <c r="U93" s="11"/>
      <c r="V93" s="11">
        <v>725.8</v>
      </c>
      <c r="W93" s="11"/>
      <c r="X93" s="11">
        <v>3783.5</v>
      </c>
      <c r="Y93" s="11"/>
      <c r="Z93" s="11"/>
      <c r="AA93" s="11"/>
      <c r="AB93" s="11">
        <v>446</v>
      </c>
      <c r="AC93" s="11"/>
      <c r="AD93" s="11"/>
      <c r="AE93" s="11"/>
      <c r="AF93" s="11">
        <v>4955.3</v>
      </c>
      <c r="AG93" s="11">
        <v>725.8</v>
      </c>
      <c r="AH93" s="11">
        <v>3783.5</v>
      </c>
      <c r="AI93" s="11"/>
      <c r="AJ93" s="11">
        <v>446</v>
      </c>
      <c r="AK93" s="11"/>
      <c r="AL93" s="18">
        <v>4955.3</v>
      </c>
      <c r="AM93" s="11">
        <v>725.8</v>
      </c>
      <c r="AN93" s="11">
        <v>3783.5</v>
      </c>
      <c r="AO93" s="11"/>
      <c r="AP93" s="11"/>
      <c r="AQ93" s="11"/>
      <c r="AR93" s="11">
        <v>340.2</v>
      </c>
      <c r="AS93" s="11"/>
      <c r="AT93" s="11">
        <v>1787.3</v>
      </c>
      <c r="AU93" s="11"/>
      <c r="AV93" s="11"/>
      <c r="AW93" s="11"/>
      <c r="AX93" s="11">
        <v>185</v>
      </c>
      <c r="AY93" s="11"/>
      <c r="AZ93" s="11"/>
      <c r="BA93" s="11"/>
      <c r="BB93" s="11">
        <v>2312.5</v>
      </c>
      <c r="BC93" s="12">
        <v>340.2</v>
      </c>
      <c r="BD93" s="11">
        <v>1787.3</v>
      </c>
      <c r="BE93" s="11"/>
      <c r="BF93" s="13">
        <v>185</v>
      </c>
      <c r="BG93" s="14"/>
      <c r="BH93" s="18">
        <v>2312.5</v>
      </c>
      <c r="BI93" s="12">
        <v>340.2</v>
      </c>
      <c r="BJ93" s="11">
        <v>1787.3</v>
      </c>
      <c r="BK93" s="11"/>
      <c r="BL93" s="14"/>
      <c r="BM93" s="11"/>
      <c r="BN93" s="12"/>
      <c r="BO93" s="11"/>
      <c r="BP93" s="11"/>
      <c r="BQ93" s="13"/>
      <c r="BR93" s="14"/>
      <c r="BS93" s="11"/>
      <c r="BT93" s="12"/>
      <c r="BU93" s="11"/>
      <c r="BV93" s="11"/>
      <c r="BW93" s="13"/>
      <c r="BX93" s="14"/>
      <c r="BY93" s="15"/>
      <c r="BZ93" s="12"/>
      <c r="CA93" s="11"/>
      <c r="CB93" s="11"/>
      <c r="CC93" s="13"/>
    </row>
    <row r="94" spans="1:81" ht="84" customHeight="1" thickBot="1" x14ac:dyDescent="0.3">
      <c r="A94" s="16" t="s">
        <v>196</v>
      </c>
      <c r="B94" s="17" t="s">
        <v>197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8" t="s">
        <v>105</v>
      </c>
      <c r="R94" s="17" t="s">
        <v>109</v>
      </c>
      <c r="S94" s="17" t="s">
        <v>49</v>
      </c>
      <c r="T94" s="9" t="s">
        <v>35</v>
      </c>
      <c r="U94" s="11"/>
      <c r="V94" s="11">
        <v>725.8</v>
      </c>
      <c r="W94" s="11"/>
      <c r="X94" s="11">
        <v>3783.5</v>
      </c>
      <c r="Y94" s="11"/>
      <c r="Z94" s="11"/>
      <c r="AA94" s="11"/>
      <c r="AB94" s="11">
        <v>446</v>
      </c>
      <c r="AC94" s="11"/>
      <c r="AD94" s="11"/>
      <c r="AE94" s="11"/>
      <c r="AF94" s="11">
        <v>4955.3</v>
      </c>
      <c r="AG94" s="11">
        <v>725.8</v>
      </c>
      <c r="AH94" s="11">
        <v>3783.5</v>
      </c>
      <c r="AI94" s="11"/>
      <c r="AJ94" s="11">
        <v>446</v>
      </c>
      <c r="AK94" s="11"/>
      <c r="AL94" s="18">
        <v>4955.3</v>
      </c>
      <c r="AM94" s="11">
        <v>725.8</v>
      </c>
      <c r="AN94" s="11">
        <v>3783.5</v>
      </c>
      <c r="AO94" s="11"/>
      <c r="AP94" s="11"/>
      <c r="AQ94" s="11"/>
      <c r="AR94" s="11">
        <v>340.2</v>
      </c>
      <c r="AS94" s="11"/>
      <c r="AT94" s="11">
        <v>1787.3</v>
      </c>
      <c r="AU94" s="11"/>
      <c r="AV94" s="11"/>
      <c r="AW94" s="11"/>
      <c r="AX94" s="11">
        <v>185</v>
      </c>
      <c r="AY94" s="11"/>
      <c r="AZ94" s="11"/>
      <c r="BA94" s="11"/>
      <c r="BB94" s="11">
        <v>2312.5</v>
      </c>
      <c r="BC94" s="12">
        <v>340.2</v>
      </c>
      <c r="BD94" s="11">
        <v>1787.3</v>
      </c>
      <c r="BE94" s="11"/>
      <c r="BF94" s="13">
        <v>185</v>
      </c>
      <c r="BG94" s="14"/>
      <c r="BH94" s="18">
        <v>2312.5</v>
      </c>
      <c r="BI94" s="12">
        <v>340.2</v>
      </c>
      <c r="BJ94" s="11">
        <v>1787.3</v>
      </c>
      <c r="BK94" s="11"/>
      <c r="BL94" s="14"/>
      <c r="BM94" s="11"/>
      <c r="BN94" s="12"/>
      <c r="BO94" s="11"/>
      <c r="BP94" s="11"/>
      <c r="BQ94" s="13"/>
      <c r="BR94" s="14"/>
      <c r="BS94" s="11"/>
      <c r="BT94" s="12"/>
      <c r="BU94" s="11"/>
      <c r="BV94" s="11"/>
      <c r="BW94" s="13"/>
      <c r="BX94" s="14"/>
      <c r="BY94" s="15"/>
      <c r="BZ94" s="12"/>
      <c r="CA94" s="11"/>
      <c r="CB94" s="11"/>
      <c r="CC94" s="13"/>
    </row>
    <row r="95" spans="1:81" ht="48" customHeight="1" thickBot="1" x14ac:dyDescent="0.3">
      <c r="A95" s="16" t="s">
        <v>198</v>
      </c>
      <c r="B95" s="17" t="s">
        <v>199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8"/>
      <c r="R95" s="17"/>
      <c r="S95" s="17"/>
      <c r="T95" s="9" t="s">
        <v>35</v>
      </c>
      <c r="U95" s="11">
        <v>724.6</v>
      </c>
      <c r="V95" s="11"/>
      <c r="W95" s="11"/>
      <c r="X95" s="11">
        <v>362.3</v>
      </c>
      <c r="Y95" s="11">
        <v>362.3</v>
      </c>
      <c r="Z95" s="11"/>
      <c r="AA95" s="11"/>
      <c r="AB95" s="11">
        <v>362.3</v>
      </c>
      <c r="AC95" s="11">
        <v>362.3</v>
      </c>
      <c r="AD95" s="11"/>
      <c r="AE95" s="11"/>
      <c r="AF95" s="11"/>
      <c r="AG95" s="11"/>
      <c r="AH95" s="11"/>
      <c r="AI95" s="11"/>
      <c r="AJ95" s="11"/>
      <c r="AK95" s="11"/>
      <c r="AL95" s="18">
        <v>724.6</v>
      </c>
      <c r="AM95" s="11"/>
      <c r="AN95" s="11">
        <v>362.3</v>
      </c>
      <c r="AO95" s="11"/>
      <c r="AP95" s="11"/>
      <c r="AQ95" s="11">
        <v>550.6</v>
      </c>
      <c r="AR95" s="11"/>
      <c r="AS95" s="11"/>
      <c r="AT95" s="11">
        <v>275.3</v>
      </c>
      <c r="AU95" s="11">
        <v>275.3</v>
      </c>
      <c r="AV95" s="11"/>
      <c r="AW95" s="11"/>
      <c r="AX95" s="11">
        <v>275.3</v>
      </c>
      <c r="AY95" s="11">
        <v>275.3</v>
      </c>
      <c r="AZ95" s="11"/>
      <c r="BA95" s="11"/>
      <c r="BB95" s="11">
        <v>-0.1</v>
      </c>
      <c r="BC95" s="12"/>
      <c r="BD95" s="11"/>
      <c r="BE95" s="11"/>
      <c r="BF95" s="13"/>
      <c r="BG95" s="14"/>
      <c r="BH95" s="18">
        <v>550.5</v>
      </c>
      <c r="BI95" s="12"/>
      <c r="BJ95" s="11">
        <v>275.3</v>
      </c>
      <c r="BK95" s="11"/>
      <c r="BL95" s="14"/>
      <c r="BM95" s="11">
        <v>282.60000000000002</v>
      </c>
      <c r="BN95" s="12"/>
      <c r="BO95" s="11">
        <v>141.30000000000001</v>
      </c>
      <c r="BP95" s="11"/>
      <c r="BQ95" s="13">
        <v>141.30000000000001</v>
      </c>
      <c r="BR95" s="14"/>
      <c r="BS95" s="11">
        <v>-0.1</v>
      </c>
      <c r="BT95" s="12"/>
      <c r="BU95" s="11"/>
      <c r="BV95" s="11"/>
      <c r="BW95" s="13"/>
      <c r="BX95" s="14"/>
      <c r="BY95" s="15">
        <v>282.5</v>
      </c>
      <c r="BZ95" s="12"/>
      <c r="CA95" s="11">
        <v>141.30000000000001</v>
      </c>
      <c r="CB95" s="11"/>
      <c r="CC95" s="13"/>
    </row>
    <row r="96" spans="1:81" ht="128.25" customHeight="1" thickBot="1" x14ac:dyDescent="0.3">
      <c r="A96" s="16" t="s">
        <v>200</v>
      </c>
      <c r="B96" s="17" t="s">
        <v>201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8" t="s">
        <v>47</v>
      </c>
      <c r="R96" s="17" t="s">
        <v>51</v>
      </c>
      <c r="S96" s="17" t="s">
        <v>76</v>
      </c>
      <c r="T96" s="9" t="s">
        <v>35</v>
      </c>
      <c r="U96" s="11">
        <v>724.6</v>
      </c>
      <c r="V96" s="11"/>
      <c r="W96" s="11"/>
      <c r="X96" s="11">
        <v>362.3</v>
      </c>
      <c r="Y96" s="11">
        <v>362.3</v>
      </c>
      <c r="Z96" s="11"/>
      <c r="AA96" s="11"/>
      <c r="AB96" s="11">
        <v>362.3</v>
      </c>
      <c r="AC96" s="11">
        <v>362.3</v>
      </c>
      <c r="AD96" s="11"/>
      <c r="AE96" s="11"/>
      <c r="AF96" s="11"/>
      <c r="AG96" s="11"/>
      <c r="AH96" s="11"/>
      <c r="AI96" s="11"/>
      <c r="AJ96" s="11"/>
      <c r="AK96" s="11"/>
      <c r="AL96" s="18">
        <v>724.6</v>
      </c>
      <c r="AM96" s="11"/>
      <c r="AN96" s="11">
        <v>362.3</v>
      </c>
      <c r="AO96" s="11"/>
      <c r="AP96" s="11"/>
      <c r="AQ96" s="11">
        <v>550.6</v>
      </c>
      <c r="AR96" s="11"/>
      <c r="AS96" s="11"/>
      <c r="AT96" s="11">
        <v>275.3</v>
      </c>
      <c r="AU96" s="11">
        <v>275.3</v>
      </c>
      <c r="AV96" s="11"/>
      <c r="AW96" s="11"/>
      <c r="AX96" s="11">
        <v>275.3</v>
      </c>
      <c r="AY96" s="11">
        <v>275.3</v>
      </c>
      <c r="AZ96" s="11"/>
      <c r="BA96" s="11"/>
      <c r="BB96" s="11">
        <v>-0.1</v>
      </c>
      <c r="BC96" s="12"/>
      <c r="BD96" s="11"/>
      <c r="BE96" s="11"/>
      <c r="BF96" s="13"/>
      <c r="BG96" s="14"/>
      <c r="BH96" s="18">
        <v>550.5</v>
      </c>
      <c r="BI96" s="12"/>
      <c r="BJ96" s="11">
        <v>275.3</v>
      </c>
      <c r="BK96" s="11"/>
      <c r="BL96" s="14"/>
      <c r="BM96" s="11">
        <v>282.60000000000002</v>
      </c>
      <c r="BN96" s="12"/>
      <c r="BO96" s="11">
        <v>141.30000000000001</v>
      </c>
      <c r="BP96" s="11"/>
      <c r="BQ96" s="13">
        <v>141.30000000000001</v>
      </c>
      <c r="BR96" s="14"/>
      <c r="BS96" s="11">
        <v>-0.1</v>
      </c>
      <c r="BT96" s="12"/>
      <c r="BU96" s="11"/>
      <c r="BV96" s="11"/>
      <c r="BW96" s="13"/>
      <c r="BX96" s="14"/>
      <c r="BY96" s="15">
        <v>282.5</v>
      </c>
      <c r="BZ96" s="12"/>
      <c r="CA96" s="11">
        <v>141.30000000000001</v>
      </c>
      <c r="CB96" s="11"/>
      <c r="CC96" s="13"/>
    </row>
    <row r="97" spans="1:81" ht="73.5" customHeight="1" thickBot="1" x14ac:dyDescent="0.3">
      <c r="A97" s="16" t="s">
        <v>202</v>
      </c>
      <c r="B97" s="17" t="s">
        <v>203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7"/>
      <c r="S97" s="17"/>
      <c r="T97" s="9" t="s">
        <v>35</v>
      </c>
      <c r="U97" s="11">
        <v>2450</v>
      </c>
      <c r="V97" s="11"/>
      <c r="W97" s="11"/>
      <c r="X97" s="11">
        <v>2229.5</v>
      </c>
      <c r="Y97" s="11">
        <v>2229.5</v>
      </c>
      <c r="Z97" s="11"/>
      <c r="AA97" s="11"/>
      <c r="AB97" s="11">
        <v>220.5</v>
      </c>
      <c r="AC97" s="11">
        <v>220.5</v>
      </c>
      <c r="AD97" s="11"/>
      <c r="AE97" s="11"/>
      <c r="AF97" s="11"/>
      <c r="AG97" s="11"/>
      <c r="AH97" s="11"/>
      <c r="AI97" s="11"/>
      <c r="AJ97" s="11"/>
      <c r="AK97" s="11"/>
      <c r="AL97" s="18">
        <v>2450</v>
      </c>
      <c r="AM97" s="11"/>
      <c r="AN97" s="11">
        <v>2229.5</v>
      </c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2"/>
      <c r="BD97" s="11"/>
      <c r="BE97" s="11"/>
      <c r="BF97" s="13"/>
      <c r="BG97" s="14"/>
      <c r="BH97" s="18"/>
      <c r="BI97" s="12"/>
      <c r="BJ97" s="11"/>
      <c r="BK97" s="11"/>
      <c r="BL97" s="14"/>
      <c r="BM97" s="11">
        <v>2557.5</v>
      </c>
      <c r="BN97" s="12"/>
      <c r="BO97" s="11">
        <v>2325</v>
      </c>
      <c r="BP97" s="11"/>
      <c r="BQ97" s="13">
        <v>232.5</v>
      </c>
      <c r="BR97" s="14"/>
      <c r="BS97" s="11"/>
      <c r="BT97" s="12"/>
      <c r="BU97" s="11"/>
      <c r="BV97" s="11"/>
      <c r="BW97" s="13"/>
      <c r="BX97" s="14"/>
      <c r="BY97" s="15">
        <v>2557.5</v>
      </c>
      <c r="BZ97" s="12"/>
      <c r="CA97" s="11">
        <v>2325</v>
      </c>
      <c r="CB97" s="11"/>
      <c r="CC97" s="13"/>
    </row>
    <row r="98" spans="1:81" ht="105" customHeight="1" thickBot="1" x14ac:dyDescent="0.3">
      <c r="A98" s="16" t="s">
        <v>204</v>
      </c>
      <c r="B98" s="17" t="s">
        <v>205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8" t="s">
        <v>47</v>
      </c>
      <c r="R98" s="17" t="s">
        <v>51</v>
      </c>
      <c r="S98" s="17" t="s">
        <v>76</v>
      </c>
      <c r="T98" s="9" t="s">
        <v>35</v>
      </c>
      <c r="U98" s="11">
        <v>2450</v>
      </c>
      <c r="V98" s="11"/>
      <c r="W98" s="11"/>
      <c r="X98" s="11">
        <v>2229.5</v>
      </c>
      <c r="Y98" s="11">
        <v>2229.5</v>
      </c>
      <c r="Z98" s="11"/>
      <c r="AA98" s="11"/>
      <c r="AB98" s="11">
        <v>220.5</v>
      </c>
      <c r="AC98" s="11">
        <v>220.5</v>
      </c>
      <c r="AD98" s="11"/>
      <c r="AE98" s="11"/>
      <c r="AF98" s="11"/>
      <c r="AG98" s="11"/>
      <c r="AH98" s="11"/>
      <c r="AI98" s="11"/>
      <c r="AJ98" s="11"/>
      <c r="AK98" s="11"/>
      <c r="AL98" s="18">
        <v>2450</v>
      </c>
      <c r="AM98" s="11"/>
      <c r="AN98" s="11">
        <v>2229.5</v>
      </c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2"/>
      <c r="BD98" s="11"/>
      <c r="BE98" s="11"/>
      <c r="BF98" s="13"/>
      <c r="BG98" s="14"/>
      <c r="BH98" s="18"/>
      <c r="BI98" s="12"/>
      <c r="BJ98" s="11"/>
      <c r="BK98" s="11"/>
      <c r="BL98" s="14"/>
      <c r="BM98" s="11">
        <v>2557.5</v>
      </c>
      <c r="BN98" s="12"/>
      <c r="BO98" s="11">
        <v>2325</v>
      </c>
      <c r="BP98" s="11"/>
      <c r="BQ98" s="13">
        <v>232.5</v>
      </c>
      <c r="BR98" s="14"/>
      <c r="BS98" s="11"/>
      <c r="BT98" s="12"/>
      <c r="BU98" s="11"/>
      <c r="BV98" s="11"/>
      <c r="BW98" s="13"/>
      <c r="BX98" s="14"/>
      <c r="BY98" s="15">
        <v>2557.5</v>
      </c>
      <c r="BZ98" s="12"/>
      <c r="CA98" s="11">
        <v>2325</v>
      </c>
      <c r="CB98" s="11"/>
      <c r="CC98" s="13"/>
    </row>
    <row r="99" spans="1:81" ht="70.5" customHeight="1" thickBot="1" x14ac:dyDescent="0.3">
      <c r="A99" s="16" t="s">
        <v>206</v>
      </c>
      <c r="B99" s="17" t="s">
        <v>207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8"/>
      <c r="R99" s="17"/>
      <c r="S99" s="17"/>
      <c r="T99" s="9" t="s">
        <v>35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8"/>
      <c r="AM99" s="11"/>
      <c r="AN99" s="11"/>
      <c r="AO99" s="11"/>
      <c r="AP99" s="11"/>
      <c r="AQ99" s="11"/>
      <c r="AR99" s="11"/>
      <c r="AS99" s="11"/>
      <c r="AT99" s="11">
        <v>4922.7</v>
      </c>
      <c r="AU99" s="11"/>
      <c r="AV99" s="11"/>
      <c r="AW99" s="11"/>
      <c r="AX99" s="11">
        <v>428.1</v>
      </c>
      <c r="AY99" s="11"/>
      <c r="AZ99" s="11"/>
      <c r="BA99" s="11"/>
      <c r="BB99" s="11">
        <v>5350.8</v>
      </c>
      <c r="BC99" s="12"/>
      <c r="BD99" s="11">
        <v>4922.7</v>
      </c>
      <c r="BE99" s="11"/>
      <c r="BF99" s="13">
        <v>428.1</v>
      </c>
      <c r="BG99" s="14"/>
      <c r="BH99" s="18">
        <v>5350.8</v>
      </c>
      <c r="BI99" s="12"/>
      <c r="BJ99" s="11">
        <v>4922.7</v>
      </c>
      <c r="BK99" s="11"/>
      <c r="BL99" s="14"/>
      <c r="BM99" s="11"/>
      <c r="BN99" s="12"/>
      <c r="BO99" s="11"/>
      <c r="BP99" s="11"/>
      <c r="BQ99" s="13"/>
      <c r="BR99" s="14"/>
      <c r="BS99" s="11">
        <v>2024.7</v>
      </c>
      <c r="BT99" s="12"/>
      <c r="BU99" s="11">
        <v>1882.9</v>
      </c>
      <c r="BV99" s="11"/>
      <c r="BW99" s="13">
        <v>141.69999999999999</v>
      </c>
      <c r="BX99" s="14"/>
      <c r="BY99" s="15">
        <v>2024.7</v>
      </c>
      <c r="BZ99" s="12"/>
      <c r="CA99" s="11">
        <v>1882.9</v>
      </c>
      <c r="CB99" s="11"/>
      <c r="CC99" s="13"/>
    </row>
    <row r="100" spans="1:81" ht="126.75" customHeight="1" x14ac:dyDescent="0.25">
      <c r="A100" s="16" t="s">
        <v>208</v>
      </c>
      <c r="B100" s="17" t="s">
        <v>209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 t="s">
        <v>47</v>
      </c>
      <c r="R100" s="17" t="s">
        <v>49</v>
      </c>
      <c r="S100" s="17" t="s">
        <v>159</v>
      </c>
      <c r="T100" s="9" t="s">
        <v>35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8"/>
      <c r="AM100" s="11"/>
      <c r="AN100" s="11"/>
      <c r="AO100" s="11"/>
      <c r="AP100" s="11"/>
      <c r="AQ100" s="11"/>
      <c r="AR100" s="11"/>
      <c r="AS100" s="11"/>
      <c r="AT100" s="11">
        <v>4922.7</v>
      </c>
      <c r="AU100" s="11"/>
      <c r="AV100" s="11"/>
      <c r="AW100" s="11"/>
      <c r="AX100" s="11">
        <v>428.1</v>
      </c>
      <c r="AY100" s="11"/>
      <c r="AZ100" s="11"/>
      <c r="BA100" s="11"/>
      <c r="BB100" s="11">
        <v>5350.8</v>
      </c>
      <c r="BC100" s="12"/>
      <c r="BD100" s="11">
        <v>4922.7</v>
      </c>
      <c r="BE100" s="11"/>
      <c r="BF100" s="13">
        <v>428.1</v>
      </c>
      <c r="BG100" s="14"/>
      <c r="BH100" s="18">
        <v>5350.8</v>
      </c>
      <c r="BI100" s="12"/>
      <c r="BJ100" s="11">
        <v>4922.7</v>
      </c>
      <c r="BK100" s="11"/>
      <c r="BL100" s="14"/>
      <c r="BM100" s="11"/>
      <c r="BN100" s="12"/>
      <c r="BO100" s="11"/>
      <c r="BP100" s="11"/>
      <c r="BQ100" s="13"/>
      <c r="BR100" s="14"/>
      <c r="BS100" s="11">
        <v>2024.7</v>
      </c>
      <c r="BT100" s="12"/>
      <c r="BU100" s="11">
        <v>1882.9</v>
      </c>
      <c r="BV100" s="11"/>
      <c r="BW100" s="13">
        <v>141.69999999999999</v>
      </c>
      <c r="BX100" s="14"/>
      <c r="BY100" s="15">
        <v>2024.7</v>
      </c>
      <c r="BZ100" s="12"/>
      <c r="CA100" s="11">
        <v>1882.9</v>
      </c>
      <c r="CB100" s="11"/>
      <c r="CC100" s="13"/>
    </row>
  </sheetData>
  <mergeCells count="71">
    <mergeCell ref="T9:T11"/>
    <mergeCell ref="AQ9:AQ11"/>
    <mergeCell ref="AN9:AN11"/>
    <mergeCell ref="AW9:AW11"/>
    <mergeCell ref="AO9:AO11"/>
    <mergeCell ref="AJ9:AJ11"/>
    <mergeCell ref="AM9:AM11"/>
    <mergeCell ref="W9:W11"/>
    <mergeCell ref="AK9:AK11"/>
    <mergeCell ref="Y9:Y11"/>
    <mergeCell ref="AA9:AA11"/>
    <mergeCell ref="BO9:BO11"/>
    <mergeCell ref="BQ9:BQ11"/>
    <mergeCell ref="BP9:BP11"/>
    <mergeCell ref="BD9:BD11"/>
    <mergeCell ref="BN9:BN11"/>
    <mergeCell ref="BB9:BB11"/>
    <mergeCell ref="BL9:BL11"/>
    <mergeCell ref="BJ9:BJ11"/>
    <mergeCell ref="AB9:AB11"/>
    <mergeCell ref="AL9:AL11"/>
    <mergeCell ref="AR9:AR11"/>
    <mergeCell ref="BF9:BF11"/>
    <mergeCell ref="AD9:AD11"/>
    <mergeCell ref="CB9:CB11"/>
    <mergeCell ref="AI9:AI11"/>
    <mergeCell ref="CA9:CA11"/>
    <mergeCell ref="AU9:AU11"/>
    <mergeCell ref="BM9:BM11"/>
    <mergeCell ref="BW9:BW11"/>
    <mergeCell ref="BA9:BA11"/>
    <mergeCell ref="BG9:BG11"/>
    <mergeCell ref="BC9:BC11"/>
    <mergeCell ref="BE9:BE11"/>
    <mergeCell ref="AP9:AP11"/>
    <mergeCell ref="AY9:AY11"/>
    <mergeCell ref="BX9:BX11"/>
    <mergeCell ref="BU9:BU11"/>
    <mergeCell ref="BV9:BV11"/>
    <mergeCell ref="BZ9:BZ11"/>
    <mergeCell ref="AV9:AV11"/>
    <mergeCell ref="BR9:BR11"/>
    <mergeCell ref="AS9:AS11"/>
    <mergeCell ref="AZ9:AZ11"/>
    <mergeCell ref="AX9:AX11"/>
    <mergeCell ref="AT9:AT11"/>
    <mergeCell ref="BY9:BY11"/>
    <mergeCell ref="BK9:BK11"/>
    <mergeCell ref="BT9:BT11"/>
    <mergeCell ref="BS9:BS11"/>
    <mergeCell ref="A9:A11"/>
    <mergeCell ref="BH9:BH11"/>
    <mergeCell ref="B9:P11"/>
    <mergeCell ref="BI9:BI11"/>
    <mergeCell ref="AC9:AC11"/>
    <mergeCell ref="AF9:AF11"/>
    <mergeCell ref="AH9:AH11"/>
    <mergeCell ref="AG9:AG11"/>
    <mergeCell ref="AE9:AE11"/>
    <mergeCell ref="Q9:Q11"/>
    <mergeCell ref="V9:V11"/>
    <mergeCell ref="S9:S11"/>
    <mergeCell ref="R9:R11"/>
    <mergeCell ref="X9:X11"/>
    <mergeCell ref="U9:U11"/>
    <mergeCell ref="Z9:Z11"/>
    <mergeCell ref="A7:BY7"/>
    <mergeCell ref="A5:BY5"/>
    <mergeCell ref="A3:BY3"/>
    <mergeCell ref="A2:BY2"/>
    <mergeCell ref="A4:BY4"/>
  </mergeCells>
  <pageMargins left="1.17" right="0.39" top="0.78" bottom="0.78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rep:2.56.0.1017</dc:description>
  <cp:lastModifiedBy>NB</cp:lastModifiedBy>
  <cp:lastPrinted>2024-09-18T09:32:45Z</cp:lastPrinted>
  <dcterms:created xsi:type="dcterms:W3CDTF">2024-08-06T08:29:46Z</dcterms:created>
  <dcterms:modified xsi:type="dcterms:W3CDTF">2024-09-18T09:42:22Z</dcterms:modified>
</cp:coreProperties>
</file>