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Решения СД 2023\Решение 156 от 29.03.2023-Изменение бюджета 2023\"/>
    </mc:Choice>
  </mc:AlternateContent>
  <bookViews>
    <workbookView xWindow="0" yWindow="0" windowWidth="28800" windowHeight="12030"/>
  </bookViews>
  <sheets>
    <sheet name="Все года" sheetId="1" r:id="rId1"/>
  </sheets>
  <externalReferences>
    <externalReference r:id="rId2"/>
  </externalReferences>
  <definedNames>
    <definedName name="_xlnm.Print_Titles" localSheetId="0">'Все года'!#REF!</definedName>
  </definedNames>
  <calcPr calcId="162913"/>
</workbook>
</file>

<file path=xl/calcChain.xml><?xml version="1.0" encoding="utf-8"?>
<calcChain xmlns="http://schemas.openxmlformats.org/spreadsheetml/2006/main">
  <c r="A3" i="1" l="1"/>
  <c r="A4" i="1"/>
</calcChain>
</file>

<file path=xl/sharedStrings.xml><?xml version="1.0" encoding="utf-8"?>
<sst xmlns="http://schemas.openxmlformats.org/spreadsheetml/2006/main" count="402" uniqueCount="182">
  <si>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</si>
  <si>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</si>
  <si>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</si>
  <si>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</si>
  <si>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</si>
  <si>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</si>
  <si>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</si>
  <si>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</si>
  <si>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</si>
  <si>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</si>
  <si>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</si>
  <si>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2024 г.</t>
  </si>
  <si>
    <t>2024 г. (Ф)</t>
  </si>
  <si>
    <t>2024 г. (Р)</t>
  </si>
  <si>
    <t>2024 г. (М)</t>
  </si>
  <si>
    <t>2024 г. (П)</t>
  </si>
  <si>
    <t>2025 г. (Ф)</t>
  </si>
  <si>
    <t>2025 г. (Р)</t>
  </si>
  <si>
    <t>2025 г. (М)</t>
  </si>
  <si>
    <t>Всего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</si>
  <si>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</si>
  <si>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</si>
  <si>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</si>
  <si>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</si>
  <si>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</si>
  <si>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</si>
  <si>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</si>
  <si>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</si>
  <si>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</si>
  <si>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61.П.01.11030</t>
  </si>
  <si>
    <t>200</t>
  </si>
  <si>
    <t>01</t>
  </si>
  <si>
    <t>04</t>
  </si>
  <si>
    <t>07</t>
  </si>
  <si>
    <t>05</t>
  </si>
  <si>
    <t>Обеспечение деятельности органов местного самоуправления (Иные бюджетные ассигнования)</t>
  </si>
  <si>
    <t>800</t>
  </si>
  <si>
    <t>Диспансеризация работников органов местного самоуправления (Закупка товаров, работ и услуг для обеспечения государственных (муниципальных) нужд)</t>
  </si>
  <si>
    <t>61.П.01.15070</t>
  </si>
  <si>
    <t>Осуществление полномочий в сфере административных правоотношений (Закупка товаров, работ и услуг для обеспечения государственных (муниципальных) нужд)</t>
  </si>
  <si>
    <t>61.П.01.71340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</si>
  <si>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</si>
  <si>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</si>
  <si>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</si>
  <si>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</si>
  <si>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Расходы на выплаты муниципальным служащим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</si>
  <si>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61.Ф.02.11020</t>
  </si>
  <si>
    <t>100</t>
  </si>
  <si>
    <t>Расходы на выплаты муниципальным служащим (Социальное обеспечение и иные выплаты населению)</t>
  </si>
  <si>
    <t>300</t>
  </si>
  <si>
    <t>Расходы на выплаты главе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</si>
  <si>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61.Ф.02.11040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</si>
  <si>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</si>
  <si>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</si>
  <si>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Расходы на выплаты работникам, замещающим должности, не являющиеся должностями муниципальной службы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</si>
  <si>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61.Ф.03.11030</t>
  </si>
  <si>
    <t>Расходы на выплаты работникам советов депутатов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</si>
  <si>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61.Ф.03.11050</t>
  </si>
  <si>
    <t>03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</si>
  <si>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</si>
  <si>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</si>
  <si>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</si>
  <si>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</si>
  <si>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самоуправления</t>
  </si>
  <si>
    <t>62.Д.01.00000</t>
  </si>
  <si>
    <t>Иные межбюджетные трансферты на осуществление полномочий по жилищному контролю (Межбюджетные трансферты)</t>
  </si>
  <si>
    <t>62.Д.01.13010</t>
  </si>
  <si>
    <t>500</t>
  </si>
  <si>
    <t>Иные межбюджетные трансферты на осуществление части полномочий по исполнению бюджета муниципального образования (Межбюджетные трансферты)</t>
  </si>
  <si>
    <t>62.Д.01.13020</t>
  </si>
  <si>
    <t>06</t>
  </si>
  <si>
    <t>Иные межбюджетные трансферты на осуществление части полномочий по некоторым жилищным вопросам (Межбюджетные трансферты)</t>
  </si>
  <si>
    <t>62.Д.01.13030</t>
  </si>
  <si>
    <t>Иные межбюджетные трансферты на осуществление части полномочий по осуществлению финансового контроля бюджетов поселений (Межбюджетные трансферты)</t>
  </si>
  <si>
    <t>62.Д.01.13060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</si>
  <si>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 (Межбюджетные трансферты)</t>
  </si>
  <si>
    <t>62.Д.01.13070</t>
  </si>
  <si>
    <t>02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</si>
  <si>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 (Межбюджетные трансферты)</t>
  </si>
  <si>
    <t>62.Д.01.13150</t>
  </si>
  <si>
    <t>Непрограммные расходы</t>
  </si>
  <si>
    <t>62.Д.02.00000</t>
  </si>
  <si>
    <t>Резервные фонды местных администраций (Иные бюджетные ассигнования)</t>
  </si>
  <si>
    <t>62.Д.02.15020</t>
  </si>
  <si>
    <t>11</t>
  </si>
  <si>
    <t>Доплаты к пенсиям муниципальных служащих (Социальное обеспечение и иные выплаты населению)</t>
  </si>
  <si>
    <t>62.Д.02.15280</t>
  </si>
  <si>
    <t>10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</si>
  <si>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</si>
  <si>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62.Д.02.51180</t>
  </si>
  <si>
    <t>Программная часть сельских поселений</t>
  </si>
  <si>
    <t>70.0.00.00000</t>
  </si>
  <si>
    <t>Муниципальная программа Пудостьского сельского поселения "Социально-экономическое развитие муниципального образования Пудостьское сельское поселение Гатчинского муниципального района"</t>
  </si>
  <si>
    <t>7Ч.0.00.00000</t>
  </si>
  <si>
    <t>Федеральные проекты, входящие в состав национальных проектов</t>
  </si>
  <si>
    <t>7Ч.1.00.00000</t>
  </si>
  <si>
    <t>Федеральный проект "Формирование комфортной городской среды"</t>
  </si>
  <si>
    <t>7Ч.1.F2.00000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</si>
  <si>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</si>
  <si>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7Ч.1.F2.55550</t>
  </si>
  <si>
    <t>Комплексы процессных мероприятий</t>
  </si>
  <si>
    <t>7Ч.4.00.00000</t>
  </si>
  <si>
    <t>Комплекс процессных мероприятий "Стимулирование экономической активности"</t>
  </si>
  <si>
    <t>7Ч.4.01.00000</t>
  </si>
  <si>
    <t>Оценка недвижимости, признание прав и регулирование отношений по муниципальной собственности (Закупка товаров, работ и услуг для обеспечения государственных (муниципальных) нужд)</t>
  </si>
  <si>
    <t>7Ч.4.01.15030</t>
  </si>
  <si>
    <t>12</t>
  </si>
  <si>
    <t>Мероприятия в области информационно-коммуникационных технологий и связи (Закупка товаров, работ и услуг для обеспечения государственных (муниципальных) нужд)</t>
  </si>
  <si>
    <t>7Ч.4.01.15160</t>
  </si>
  <si>
    <t>13</t>
  </si>
  <si>
    <t>Мероприятия в области строительства, архитектуры и градостроительства (Закупка товаров, работ и услуг для обеспечения государственных (муниципальных) нужд)</t>
  </si>
  <si>
    <t>7Ч.4.01.15170</t>
  </si>
  <si>
    <t>Мероприятия по развитию и поддержке малого и среднего предпринимательства (Закупка товаров, работ и услуг для обеспечения государственных (муниципальных) нужд)</t>
  </si>
  <si>
    <t>7Ч.4.01.15510</t>
  </si>
  <si>
    <t>Комплекс процессных мероприятий "Обеспечение безопасности на территории"</t>
  </si>
  <si>
    <t>7Ч.4.02.00000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</si>
  <si>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</si>
  <si>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7Ч.4.02.15120</t>
  </si>
  <si>
    <t>14</t>
  </si>
  <si>
    <t>Комплекс процессных мероприятий "Жилищно-коммунальное хозяйство, содержание автомобильных дорог и благоустройство территории поселения"</t>
  </si>
  <si>
    <t>7Ч.4.03.00000</t>
  </si>
  <si>
    <t>Мероприятия в области жилищного хозяйства (Закупка товаров, работ и услуг для обеспечения государственных (муниципальных) нужд)</t>
  </si>
  <si>
    <t>7Ч.4.03.15210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</si>
  <si>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</si>
  <si>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7Ч.4.03.15220</t>
  </si>
  <si>
    <t>Организация и содержание мест захоронений (Закупка товаров, работ и услуг для обеспечения государственных (муниципальных) нужд)</t>
  </si>
  <si>
    <t>7Ч.4.03.15410</t>
  </si>
  <si>
    <t>Мероприятия в области благоустройства (Закупка товаров, работ и услуг для обеспечения государственных (муниципальных) нужд)</t>
  </si>
  <si>
    <t>7Ч.4.03.15420</t>
  </si>
  <si>
    <t>Мероприятия по энергосбережению и повышению энергетической эффективности (Закупка товаров, работ и услуг для обеспечения государственных (муниципальных) нужд)</t>
  </si>
  <si>
    <t>7Ч.4.03.15530</t>
  </si>
  <si>
    <t>Содержание и уборка автомобильных дорог (Закупка товаров, работ и услуг для обеспечения государственных (муниципальных) нужд)</t>
  </si>
  <si>
    <t>7Ч.4.03.15600</t>
  </si>
  <si>
    <t>09</t>
  </si>
  <si>
    <t>Капитальный ремонт и ремонт дворовых территорий многоквартирных домов, проездов к дворовым территориям многоквартирных домов (Закупка товаров, работ и услуг для обеспечения государственных (муниципальных) нужд)</t>
  </si>
  <si>
    <t>7Ч.4.03.15610</t>
  </si>
  <si>
    <t>Капитальный 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</si>
  <si>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7Ч.4.03.16240</t>
  </si>
  <si>
    <t>Перечисление ежемесячных взносов в фонд капитального ремонта общего имущества в многоквартирном доме на счет регионального оператора (Закупка товаров, работ и услуг для обеспечения государственных (муниципальных) нужд)</t>
  </si>
  <si>
    <t>7Ч.4.03.16400</t>
  </si>
  <si>
    <t>Сбор и удаление твердых коммунальных отходов (ТКО) с несанкционированных свалок (Закупка товаров, работ и услуг для обеспечения государственных (муниципальных) нужд)</t>
  </si>
  <si>
    <t>7Ч.4.03.16720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</si>
  <si>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</si>
  <si>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7Ч.4.03.S4660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</si>
  <si>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</si>
  <si>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7Ч.4.03.S4770</t>
  </si>
  <si>
    <t>Поддержка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</si>
  <si>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7Ч.4.03.S4840</t>
  </si>
  <si>
    <t>Комплекс процессных мероприятий "Развитие культуры, организация праздничных мероприятий на территории поселения"</t>
  </si>
  <si>
    <t>7Ч.4.04.00000</t>
  </si>
  <si>
    <t>Обеспечение деятельности подведомственных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</si>
  <si>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7Ч.4.04.12500</t>
  </si>
  <si>
    <t>08</t>
  </si>
  <si>
    <t>Обеспечение деятельности подведомственных учреждений культуры (Закупка товаров, работ и услуг для обеспечения государственных (муниципальных) нужд)</t>
  </si>
  <si>
    <t>Обеспечение деятельности подведомственных учреждений культуры (Иные бюджетные ассигнования)</t>
  </si>
  <si>
    <t>Обеспечение деятельности муниципальных библиотек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</si>
  <si>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7Ч.4.04.12600</t>
  </si>
  <si>
    <t>Обеспечение деятельности муниципальных библиотек (Закупка товаров, работ и услуг для обеспечения государственных (муниципальных) нужд)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</si>
  <si>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</si>
  <si>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7Ч.4.04.S0360</t>
  </si>
  <si>
    <t>7Ч.4.04.S4840</t>
  </si>
  <si>
    <t>Комплекс процессных мероприятий "Развитие физической культуры, спорта и молодежной политики на территории поселения"</t>
  </si>
  <si>
    <t>7Ч.4.05.00000</t>
  </si>
  <si>
    <t>Развитие физической культуры, спорта, массового спорта и молодежной политики в населенных пунктах поселения (Закупка товаров, работ и услуг для обеспечения государственных (муниципальных) нужд)</t>
  </si>
  <si>
    <t>7Ч.4.05.15350</t>
  </si>
  <si>
    <t>Реализация комплекса мер по профилактике девиантного поведения среди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</si>
  <si>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7Ч.4.05.18310</t>
  </si>
  <si>
    <t>Реализация комплекса мер по профилактике девиантного поведения среди молодежи (Закупка товаров, работ и услуг для обеспечения государственных (муниципальных) нужд)</t>
  </si>
  <si>
    <t>Мероприятия, направленные на достижение целей проектов</t>
  </si>
  <si>
    <t>7Ч.8.00.00000</t>
  </si>
  <si>
    <t>Мероприятия, направленные на достижение цели федерального проекта "Дорожная сеть"</t>
  </si>
  <si>
    <t>7Ч.8.04.00000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</si>
  <si>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(Закупка товаров, работ и услуг для обеспечения государственных (муниципальных) нужд)</t>
  </si>
  <si>
    <t>7Ч.8.04.S4200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</si>
  <si>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</si>
  <si>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7Ч.8.05.00000</t>
  </si>
  <si>
    <t>Мероприятия по созданию мест (площадок) накопления твердых коммунальных отходов (Закупка товаров, работ и услуг для обеспечения государственных (муниципальных) нужд)</t>
  </si>
  <si>
    <t>7Ч.8.05.S4790</t>
  </si>
  <si>
    <t>Ассигнования на 2023 год (тыс. руб.)</t>
  </si>
  <si>
    <t>Распределение бюджетных ассигнований по целевым статьям (программным, непрограммным направлениям деятельности), видам расходов, разделам, подразделам классификации расходов местного бюджета на 2023 год</t>
  </si>
  <si>
    <t>Приложение №5.1</t>
  </si>
  <si>
    <t>№156 от 29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</si>
</sst>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?"/>
  </numFmts>
  <fonts count="10" x14ac:knownFonts="1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0"/>
      <name val="Times New Roman"/>
      <family val="1"/>
      <charset val="204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0" fontId="8" fillId="2" borderId="2" xfId="0" applyNumberFormat="1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right" vertical="center" wrapText="1"/>
    </xf>
    <xf numFmtId="165" fontId="8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wrapText="1"/>
    </xf>
    <xf numFmtId="0" fontId="7" fillId="2" borderId="1" xfId="0" applyNumberFormat="1" applyFont="1" applyFill="1" applyBorder="1" applyAlignment="1">
      <alignment horizontal="right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7;&#1096;&#1077;&#1085;&#1080;&#1103;%20&#1057;&#1044;%202022/&#1056;&#1077;&#1096;&#1077;&#1085;&#1080;&#1077;%20145%20&#1086;&#1090;%2007.12.2022-&#1041;&#1070;&#1044;&#1046;&#1045;&#1058;-2023-2025%20&#1075;&#1086;&#1076;&#1072;/&#1056;&#1077;&#1096;&#1077;&#1085;&#1080;&#1077;%20145%20&#1086;&#1090;%2007.12.2022-&#1041;&#1102;&#1076;&#1078;&#1077;&#1090;-2023-2025/&#1055;&#1088;&#1080;&#1083;&#1086;&#1078;&#1077;&#1085;&#1080;&#1077;%207.1%20(&#1087;&#1088;&#1086;&#1075;&#1088;&#1072;&#1084;&#1084;&#1085;&#1099;&#1077;,&#1085;&#1077;&#1087;&#1088;&#1086;&#1075;&#1088;&#1072;&#1084;&#1084;&#1085;&#1099;&#1077;%202023)%20&#1082;%20&#1056;&#1077;&#1096;&#1077;&#1085;&#1080;&#1102;%20145%20&#1086;&#1090;%2007.1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е года"/>
    </sheetNames>
    <sheetDataSet>
      <sheetData sheetId="0">
        <row r="3">
          <cell r="A3" t="str">
            <v xml:space="preserve">к решению Совета депутатов </v>
          </cell>
        </row>
        <row r="4">
          <cell r="A4" t="str">
            <v>МО Пудостьское сельское поселение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7"/>
  <sheetViews>
    <sheetView tabSelected="1" workbookViewId="0"/>
  </sheetViews>
  <sheetFormatPr defaultRowHeight="14.45" customHeight="1" x14ac:dyDescent="0.25"/>
  <cols>
    <col min="1" max="1" width="67.28515625" customWidth="1"/>
    <col min="2" max="2" width="10.7109375" customWidth="1"/>
    <col min="3" max="16" width="8" hidden="1"/>
    <col min="17" max="17" width="5.5703125" customWidth="1"/>
    <col min="18" max="19" width="4.7109375" customWidth="1"/>
    <col min="20" max="29" width="8" hidden="1"/>
    <col min="30" max="30" width="12.85546875" customWidth="1"/>
    <col min="31" max="46" width="8" hidden="1"/>
  </cols>
  <sheetData>
    <row r="1" spans="1:4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18.75" x14ac:dyDescent="0.3">
      <c r="A2" s="17" t="s">
        <v>180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2"/>
      <c r="AS2" s="2"/>
      <c r="AT2" s="2"/>
    </row>
    <row r="3" spans="1:46" ht="18.75" x14ac:dyDescent="0.3">
      <c r="A3" s="16" t="str">
        <f>'[1]Все года'!A3</f>
        <v xml:space="preserve">к решению Совета депутатов 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2"/>
      <c r="AS3" s="2"/>
      <c r="AT3" s="2"/>
    </row>
    <row r="4" spans="1:46" ht="18.75" x14ac:dyDescent="0.3">
      <c r="A4" s="16" t="str">
        <f>'[1]Все года'!A4</f>
        <v>МО Пудостьское сельское поселение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2"/>
      <c r="AS4" s="2"/>
      <c r="AT4" s="2"/>
    </row>
    <row r="5" spans="1:46" ht="18.75" x14ac:dyDescent="0.3">
      <c r="A5" s="16" t="s">
        <v>181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2"/>
      <c r="AS5" s="2"/>
      <c r="AT5" s="2"/>
    </row>
    <row r="6" spans="1:46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59.85" customHeight="1" x14ac:dyDescent="0.25">
      <c r="A7" s="18" t="s">
        <v>179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20"/>
      <c r="AO7" s="20"/>
      <c r="AP7" s="20"/>
      <c r="AQ7" s="20"/>
      <c r="AR7" s="5"/>
      <c r="AS7" s="5"/>
      <c r="AT7" s="5"/>
    </row>
    <row r="8" spans="1:46" ht="18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ht="15" customHeight="1" x14ac:dyDescent="0.25">
      <c r="A9" s="13" t="s">
        <v>0</v>
      </c>
      <c r="B9" s="13" t="s">
        <v>1</v>
      </c>
      <c r="C9" s="13" t="s">
        <v>1</v>
      </c>
      <c r="D9" s="13" t="s">
        <v>1</v>
      </c>
      <c r="E9" s="13" t="s">
        <v>1</v>
      </c>
      <c r="F9" s="13" t="s">
        <v>1</v>
      </c>
      <c r="G9" s="13" t="s">
        <v>1</v>
      </c>
      <c r="H9" s="13" t="s">
        <v>1</v>
      </c>
      <c r="I9" s="13" t="s">
        <v>1</v>
      </c>
      <c r="J9" s="13" t="s">
        <v>1</v>
      </c>
      <c r="K9" s="13" t="s">
        <v>1</v>
      </c>
      <c r="L9" s="13" t="s">
        <v>1</v>
      </c>
      <c r="M9" s="13" t="s">
        <v>1</v>
      </c>
      <c r="N9" s="13" t="s">
        <v>1</v>
      </c>
      <c r="O9" s="13" t="s">
        <v>1</v>
      </c>
      <c r="P9" s="13" t="s">
        <v>1</v>
      </c>
      <c r="Q9" s="13" t="s">
        <v>2</v>
      </c>
      <c r="R9" s="13" t="s">
        <v>3</v>
      </c>
      <c r="S9" s="13" t="s">
        <v>10</v>
      </c>
      <c r="T9" s="13" t="s">
        <v>5</v>
      </c>
      <c r="U9" s="13" t="s">
        <v>6</v>
      </c>
      <c r="V9" s="13" t="s">
        <v>7</v>
      </c>
      <c r="W9" s="13" t="s">
        <v>8</v>
      </c>
      <c r="X9" s="13" t="s">
        <v>9</v>
      </c>
      <c r="Y9" s="13" t="s">
        <v>5</v>
      </c>
      <c r="Z9" s="13" t="s">
        <v>6</v>
      </c>
      <c r="AA9" s="13" t="s">
        <v>7</v>
      </c>
      <c r="AB9" s="13" t="s">
        <v>8</v>
      </c>
      <c r="AC9" s="13" t="s">
        <v>9</v>
      </c>
      <c r="AD9" s="14" t="s">
        <v>178</v>
      </c>
      <c r="AE9" s="12" t="s">
        <v>6</v>
      </c>
      <c r="AF9" s="12" t="s">
        <v>7</v>
      </c>
      <c r="AG9" s="12" t="s">
        <v>8</v>
      </c>
      <c r="AH9" s="12" t="s">
        <v>11</v>
      </c>
      <c r="AI9" s="12" t="s">
        <v>12</v>
      </c>
      <c r="AJ9" s="12" t="s">
        <v>13</v>
      </c>
      <c r="AK9" s="12" t="s">
        <v>14</v>
      </c>
      <c r="AL9" s="12" t="s">
        <v>15</v>
      </c>
      <c r="AM9" s="12" t="s">
        <v>11</v>
      </c>
      <c r="AN9" s="12" t="s">
        <v>12</v>
      </c>
      <c r="AO9" s="12" t="s">
        <v>13</v>
      </c>
      <c r="AP9" s="12" t="s">
        <v>14</v>
      </c>
      <c r="AQ9" s="12" t="s">
        <v>15</v>
      </c>
      <c r="AR9" s="12" t="s">
        <v>16</v>
      </c>
      <c r="AS9" s="12" t="s">
        <v>17</v>
      </c>
      <c r="AT9" s="12" t="s">
        <v>18</v>
      </c>
    </row>
    <row r="10" spans="1:46" ht="37.5" customHeight="1" x14ac:dyDescent="0.25">
      <c r="A10" s="13"/>
      <c r="B10" s="13" t="s">
        <v>1</v>
      </c>
      <c r="C10" s="13" t="s">
        <v>1</v>
      </c>
      <c r="D10" s="13" t="s">
        <v>1</v>
      </c>
      <c r="E10" s="13" t="s">
        <v>1</v>
      </c>
      <c r="F10" s="13" t="s">
        <v>1</v>
      </c>
      <c r="G10" s="13" t="s">
        <v>1</v>
      </c>
      <c r="H10" s="13" t="s">
        <v>1</v>
      </c>
      <c r="I10" s="13" t="s">
        <v>1</v>
      </c>
      <c r="J10" s="13" t="s">
        <v>1</v>
      </c>
      <c r="K10" s="13" t="s">
        <v>1</v>
      </c>
      <c r="L10" s="13" t="s">
        <v>1</v>
      </c>
      <c r="M10" s="13" t="s">
        <v>1</v>
      </c>
      <c r="N10" s="13" t="s">
        <v>1</v>
      </c>
      <c r="O10" s="13" t="s">
        <v>1</v>
      </c>
      <c r="P10" s="13" t="s">
        <v>1</v>
      </c>
      <c r="Q10" s="13" t="s">
        <v>2</v>
      </c>
      <c r="R10" s="13" t="s">
        <v>3</v>
      </c>
      <c r="S10" s="13" t="s">
        <v>4</v>
      </c>
      <c r="T10" s="13" t="s">
        <v>5</v>
      </c>
      <c r="U10" s="13" t="s">
        <v>6</v>
      </c>
      <c r="V10" s="13" t="s">
        <v>7</v>
      </c>
      <c r="W10" s="13" t="s">
        <v>8</v>
      </c>
      <c r="X10" s="13" t="s">
        <v>9</v>
      </c>
      <c r="Y10" s="13" t="s">
        <v>5</v>
      </c>
      <c r="Z10" s="13" t="s">
        <v>6</v>
      </c>
      <c r="AA10" s="13" t="s">
        <v>7</v>
      </c>
      <c r="AB10" s="13" t="s">
        <v>8</v>
      </c>
      <c r="AC10" s="13" t="s">
        <v>9</v>
      </c>
      <c r="AD10" s="15"/>
      <c r="AE10" s="12" t="s">
        <v>6</v>
      </c>
      <c r="AF10" s="12" t="s">
        <v>7</v>
      </c>
      <c r="AG10" s="12" t="s">
        <v>8</v>
      </c>
      <c r="AH10" s="12" t="s">
        <v>5</v>
      </c>
      <c r="AI10" s="12" t="s">
        <v>6</v>
      </c>
      <c r="AJ10" s="12" t="s">
        <v>7</v>
      </c>
      <c r="AK10" s="12" t="s">
        <v>8</v>
      </c>
      <c r="AL10" s="12" t="s">
        <v>9</v>
      </c>
      <c r="AM10" s="12" t="s">
        <v>5</v>
      </c>
      <c r="AN10" s="12" t="s">
        <v>6</v>
      </c>
      <c r="AO10" s="12" t="s">
        <v>7</v>
      </c>
      <c r="AP10" s="12" t="s">
        <v>8</v>
      </c>
      <c r="AQ10" s="12" t="s">
        <v>9</v>
      </c>
      <c r="AR10" s="12" t="s">
        <v>6</v>
      </c>
      <c r="AS10" s="12" t="s">
        <v>7</v>
      </c>
      <c r="AT10" s="12" t="s">
        <v>8</v>
      </c>
    </row>
    <row r="11" spans="1:46" ht="15.75" x14ac:dyDescent="0.25">
      <c r="A11" s="7" t="s">
        <v>19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  <c r="R11" s="8"/>
      <c r="S11" s="8"/>
      <c r="T11" s="10">
        <v>90274.3</v>
      </c>
      <c r="U11" s="10">
        <v>599.1</v>
      </c>
      <c r="V11" s="10">
        <v>11743.9</v>
      </c>
      <c r="W11" s="10"/>
      <c r="X11" s="10">
        <v>77931.3</v>
      </c>
      <c r="Y11" s="10">
        <v>55783.7</v>
      </c>
      <c r="Z11" s="10">
        <v>2385</v>
      </c>
      <c r="AA11" s="10">
        <v>7375.6</v>
      </c>
      <c r="AB11" s="10"/>
      <c r="AC11" s="10">
        <v>46023.1</v>
      </c>
      <c r="AD11" s="10">
        <v>146058.1</v>
      </c>
      <c r="AE11" s="6">
        <v>2984.1</v>
      </c>
      <c r="AF11" s="6">
        <v>19119.5</v>
      </c>
      <c r="AG11" s="6"/>
      <c r="AH11" s="6">
        <v>77210.399999999994</v>
      </c>
      <c r="AI11" s="6">
        <v>619.79999999999995</v>
      </c>
      <c r="AJ11" s="6">
        <v>7</v>
      </c>
      <c r="AK11" s="6"/>
      <c r="AL11" s="6">
        <v>76583.600000000006</v>
      </c>
      <c r="AM11" s="6">
        <v>11220</v>
      </c>
      <c r="AN11" s="6">
        <v>1666.4</v>
      </c>
      <c r="AO11" s="6">
        <v>9553.6</v>
      </c>
      <c r="AP11" s="6"/>
      <c r="AQ11" s="6"/>
      <c r="AR11" s="6">
        <v>1714.6</v>
      </c>
      <c r="AS11" s="6">
        <v>10387.9</v>
      </c>
      <c r="AT11" s="6"/>
    </row>
    <row r="12" spans="1:46" ht="25.5" x14ac:dyDescent="0.25">
      <c r="A12" s="7" t="s">
        <v>20</v>
      </c>
      <c r="B12" s="8" t="s">
        <v>21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8"/>
      <c r="S12" s="8"/>
      <c r="T12" s="10">
        <v>20737.099999999999</v>
      </c>
      <c r="U12" s="10">
        <v>599.1</v>
      </c>
      <c r="V12" s="10">
        <v>7</v>
      </c>
      <c r="W12" s="10"/>
      <c r="X12" s="10">
        <v>20131</v>
      </c>
      <c r="Y12" s="10">
        <v>1122.5</v>
      </c>
      <c r="Z12" s="10">
        <v>30</v>
      </c>
      <c r="AA12" s="10"/>
      <c r="AB12" s="10"/>
      <c r="AC12" s="10">
        <v>1092.5</v>
      </c>
      <c r="AD12" s="10">
        <v>21859.599999999999</v>
      </c>
      <c r="AE12" s="6">
        <v>629.1</v>
      </c>
      <c r="AF12" s="6">
        <v>7</v>
      </c>
      <c r="AG12" s="6"/>
      <c r="AH12" s="6">
        <v>19820.400000000001</v>
      </c>
      <c r="AI12" s="6">
        <v>619.79999999999995</v>
      </c>
      <c r="AJ12" s="6">
        <v>7</v>
      </c>
      <c r="AK12" s="6"/>
      <c r="AL12" s="6">
        <v>19193.599999999999</v>
      </c>
      <c r="AM12" s="6">
        <v>37.1</v>
      </c>
      <c r="AN12" s="6">
        <v>37.1</v>
      </c>
      <c r="AO12" s="6"/>
      <c r="AP12" s="6"/>
      <c r="AQ12" s="6"/>
      <c r="AR12" s="6">
        <v>679.8</v>
      </c>
      <c r="AS12" s="6">
        <v>7</v>
      </c>
      <c r="AT12" s="6"/>
    </row>
    <row r="13" spans="1:46" ht="25.5" x14ac:dyDescent="0.25">
      <c r="A13" s="7" t="s">
        <v>22</v>
      </c>
      <c r="B13" s="8" t="s">
        <v>23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  <c r="R13" s="8"/>
      <c r="S13" s="8"/>
      <c r="T13" s="10">
        <v>18946.7</v>
      </c>
      <c r="U13" s="10"/>
      <c r="V13" s="10">
        <v>7</v>
      </c>
      <c r="W13" s="10"/>
      <c r="X13" s="10">
        <v>18939.7</v>
      </c>
      <c r="Y13" s="10">
        <v>900</v>
      </c>
      <c r="Z13" s="10"/>
      <c r="AA13" s="10"/>
      <c r="AB13" s="10"/>
      <c r="AC13" s="10">
        <v>900</v>
      </c>
      <c r="AD13" s="10">
        <v>19846.7</v>
      </c>
      <c r="AE13" s="6"/>
      <c r="AF13" s="6">
        <v>7</v>
      </c>
      <c r="AG13" s="6"/>
      <c r="AH13" s="6">
        <v>19000.599999999999</v>
      </c>
      <c r="AI13" s="6"/>
      <c r="AJ13" s="6">
        <v>7</v>
      </c>
      <c r="AK13" s="6"/>
      <c r="AL13" s="6">
        <v>18993.599999999999</v>
      </c>
      <c r="AM13" s="6"/>
      <c r="AN13" s="6"/>
      <c r="AO13" s="6"/>
      <c r="AP13" s="6"/>
      <c r="AQ13" s="6"/>
      <c r="AR13" s="6"/>
      <c r="AS13" s="6">
        <v>7</v>
      </c>
      <c r="AT13" s="6"/>
    </row>
    <row r="14" spans="1:46" ht="25.5" x14ac:dyDescent="0.25">
      <c r="A14" s="7" t="s">
        <v>24</v>
      </c>
      <c r="B14" s="8" t="s">
        <v>25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  <c r="R14" s="8"/>
      <c r="S14" s="8"/>
      <c r="T14" s="10">
        <v>2651.7</v>
      </c>
      <c r="U14" s="10"/>
      <c r="V14" s="10">
        <v>7</v>
      </c>
      <c r="W14" s="10"/>
      <c r="X14" s="10">
        <v>2644.7</v>
      </c>
      <c r="Y14" s="10">
        <v>880</v>
      </c>
      <c r="Z14" s="10"/>
      <c r="AA14" s="10"/>
      <c r="AB14" s="10"/>
      <c r="AC14" s="10">
        <v>880</v>
      </c>
      <c r="AD14" s="10">
        <v>3531.7</v>
      </c>
      <c r="AE14" s="6"/>
      <c r="AF14" s="6">
        <v>7</v>
      </c>
      <c r="AG14" s="6"/>
      <c r="AH14" s="6">
        <v>2715.6</v>
      </c>
      <c r="AI14" s="6"/>
      <c r="AJ14" s="6">
        <v>7</v>
      </c>
      <c r="AK14" s="6"/>
      <c r="AL14" s="6">
        <v>2708.6</v>
      </c>
      <c r="AM14" s="6"/>
      <c r="AN14" s="6"/>
      <c r="AO14" s="6"/>
      <c r="AP14" s="6"/>
      <c r="AQ14" s="6"/>
      <c r="AR14" s="6"/>
      <c r="AS14" s="6">
        <v>7</v>
      </c>
      <c r="AT14" s="6"/>
    </row>
    <row r="15" spans="1:46" ht="25.5" x14ac:dyDescent="0.25">
      <c r="A15" s="7" t="s">
        <v>26</v>
      </c>
      <c r="B15" s="8" t="s">
        <v>27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/>
      <c r="R15" s="8"/>
      <c r="S15" s="8"/>
      <c r="T15" s="10">
        <v>2651.7</v>
      </c>
      <c r="U15" s="10"/>
      <c r="V15" s="10">
        <v>7</v>
      </c>
      <c r="W15" s="10"/>
      <c r="X15" s="10">
        <v>2644.7</v>
      </c>
      <c r="Y15" s="10">
        <v>880</v>
      </c>
      <c r="Z15" s="10"/>
      <c r="AA15" s="10"/>
      <c r="AB15" s="10"/>
      <c r="AC15" s="10">
        <v>880</v>
      </c>
      <c r="AD15" s="10">
        <v>3531.7</v>
      </c>
      <c r="AE15" s="6"/>
      <c r="AF15" s="6">
        <v>7</v>
      </c>
      <c r="AG15" s="6"/>
      <c r="AH15" s="6">
        <v>2715.6</v>
      </c>
      <c r="AI15" s="6"/>
      <c r="AJ15" s="6">
        <v>7</v>
      </c>
      <c r="AK15" s="6"/>
      <c r="AL15" s="6">
        <v>2708.6</v>
      </c>
      <c r="AM15" s="6"/>
      <c r="AN15" s="6"/>
      <c r="AO15" s="6"/>
      <c r="AP15" s="6"/>
      <c r="AQ15" s="6"/>
      <c r="AR15" s="6"/>
      <c r="AS15" s="6">
        <v>7</v>
      </c>
      <c r="AT15" s="6"/>
    </row>
    <row r="16" spans="1:46" ht="57.75" customHeight="1" x14ac:dyDescent="0.25">
      <c r="A16" s="7" t="s">
        <v>28</v>
      </c>
      <c r="B16" s="8" t="s">
        <v>29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 t="s">
        <v>30</v>
      </c>
      <c r="R16" s="8" t="s">
        <v>31</v>
      </c>
      <c r="S16" s="8" t="s">
        <v>32</v>
      </c>
      <c r="T16" s="10">
        <v>2202.6999999999998</v>
      </c>
      <c r="U16" s="10"/>
      <c r="V16" s="10"/>
      <c r="W16" s="10"/>
      <c r="X16" s="10">
        <v>2202.6999999999998</v>
      </c>
      <c r="Y16" s="10">
        <v>880</v>
      </c>
      <c r="Z16" s="10"/>
      <c r="AA16" s="10"/>
      <c r="AB16" s="10"/>
      <c r="AC16" s="10">
        <v>880</v>
      </c>
      <c r="AD16" s="10">
        <v>3082.7</v>
      </c>
      <c r="AE16" s="6"/>
      <c r="AF16" s="6"/>
      <c r="AG16" s="6"/>
      <c r="AH16" s="6">
        <v>2216.6</v>
      </c>
      <c r="AI16" s="6"/>
      <c r="AJ16" s="6"/>
      <c r="AK16" s="6"/>
      <c r="AL16" s="6">
        <v>2216.6</v>
      </c>
      <c r="AM16" s="6"/>
      <c r="AN16" s="6"/>
      <c r="AO16" s="6"/>
      <c r="AP16" s="6"/>
      <c r="AQ16" s="6"/>
      <c r="AR16" s="6"/>
      <c r="AS16" s="6"/>
      <c r="AT16" s="6"/>
    </row>
    <row r="17" spans="1:46" ht="57" customHeight="1" x14ac:dyDescent="0.25">
      <c r="A17" s="7" t="s">
        <v>28</v>
      </c>
      <c r="B17" s="8" t="s">
        <v>29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 t="s">
        <v>30</v>
      </c>
      <c r="R17" s="8" t="s">
        <v>33</v>
      </c>
      <c r="S17" s="8" t="s">
        <v>34</v>
      </c>
      <c r="T17" s="10">
        <v>50</v>
      </c>
      <c r="U17" s="10"/>
      <c r="V17" s="10"/>
      <c r="W17" s="10"/>
      <c r="X17" s="10">
        <v>50</v>
      </c>
      <c r="Y17" s="10"/>
      <c r="Z17" s="10"/>
      <c r="AA17" s="10"/>
      <c r="AB17" s="10"/>
      <c r="AC17" s="10"/>
      <c r="AD17" s="10">
        <v>50</v>
      </c>
      <c r="AE17" s="6"/>
      <c r="AF17" s="6"/>
      <c r="AG17" s="6"/>
      <c r="AH17" s="6">
        <v>100</v>
      </c>
      <c r="AI17" s="6"/>
      <c r="AJ17" s="6"/>
      <c r="AK17" s="6"/>
      <c r="AL17" s="6">
        <v>100</v>
      </c>
      <c r="AM17" s="6"/>
      <c r="AN17" s="6"/>
      <c r="AO17" s="6"/>
      <c r="AP17" s="6"/>
      <c r="AQ17" s="6"/>
      <c r="AR17" s="6"/>
      <c r="AS17" s="6"/>
      <c r="AT17" s="6"/>
    </row>
    <row r="18" spans="1:46" ht="41.25" customHeight="1" x14ac:dyDescent="0.25">
      <c r="A18" s="7" t="s">
        <v>35</v>
      </c>
      <c r="B18" s="8" t="s">
        <v>29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 t="s">
        <v>36</v>
      </c>
      <c r="R18" s="8" t="s">
        <v>31</v>
      </c>
      <c r="S18" s="8" t="s">
        <v>32</v>
      </c>
      <c r="T18" s="10">
        <v>52</v>
      </c>
      <c r="U18" s="10"/>
      <c r="V18" s="10"/>
      <c r="W18" s="10"/>
      <c r="X18" s="10">
        <v>52</v>
      </c>
      <c r="Y18" s="10"/>
      <c r="Z18" s="10"/>
      <c r="AA18" s="10"/>
      <c r="AB18" s="10"/>
      <c r="AC18" s="10"/>
      <c r="AD18" s="10">
        <v>52</v>
      </c>
      <c r="AE18" s="6"/>
      <c r="AF18" s="6"/>
      <c r="AG18" s="6"/>
      <c r="AH18" s="6">
        <v>52</v>
      </c>
      <c r="AI18" s="6"/>
      <c r="AJ18" s="6"/>
      <c r="AK18" s="6"/>
      <c r="AL18" s="6">
        <v>52</v>
      </c>
      <c r="AM18" s="6"/>
      <c r="AN18" s="6"/>
      <c r="AO18" s="6"/>
      <c r="AP18" s="6"/>
      <c r="AQ18" s="6"/>
      <c r="AR18" s="6"/>
      <c r="AS18" s="6"/>
      <c r="AT18" s="6"/>
    </row>
    <row r="19" spans="1:46" ht="54.75" customHeight="1" x14ac:dyDescent="0.25">
      <c r="A19" s="7" t="s">
        <v>37</v>
      </c>
      <c r="B19" s="8" t="s">
        <v>38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 t="s">
        <v>30</v>
      </c>
      <c r="R19" s="8" t="s">
        <v>31</v>
      </c>
      <c r="S19" s="8" t="s">
        <v>32</v>
      </c>
      <c r="T19" s="10">
        <v>340</v>
      </c>
      <c r="U19" s="10"/>
      <c r="V19" s="10"/>
      <c r="W19" s="10"/>
      <c r="X19" s="10">
        <v>340</v>
      </c>
      <c r="Y19" s="10"/>
      <c r="Z19" s="10"/>
      <c r="AA19" s="10"/>
      <c r="AB19" s="10"/>
      <c r="AC19" s="10"/>
      <c r="AD19" s="10">
        <v>340</v>
      </c>
      <c r="AE19" s="6"/>
      <c r="AF19" s="6"/>
      <c r="AG19" s="6"/>
      <c r="AH19" s="6">
        <v>340</v>
      </c>
      <c r="AI19" s="6"/>
      <c r="AJ19" s="6"/>
      <c r="AK19" s="6"/>
      <c r="AL19" s="6">
        <v>340</v>
      </c>
      <c r="AM19" s="6"/>
      <c r="AN19" s="6"/>
      <c r="AO19" s="6"/>
      <c r="AP19" s="6"/>
      <c r="AQ19" s="6"/>
      <c r="AR19" s="6"/>
      <c r="AS19" s="6"/>
      <c r="AT19" s="6"/>
    </row>
    <row r="20" spans="1:46" ht="57" customHeight="1" x14ac:dyDescent="0.25">
      <c r="A20" s="7" t="s">
        <v>39</v>
      </c>
      <c r="B20" s="8" t="s">
        <v>40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 t="s">
        <v>30</v>
      </c>
      <c r="R20" s="8" t="s">
        <v>31</v>
      </c>
      <c r="S20" s="8" t="s">
        <v>32</v>
      </c>
      <c r="T20" s="10">
        <v>7</v>
      </c>
      <c r="U20" s="10"/>
      <c r="V20" s="10">
        <v>7</v>
      </c>
      <c r="W20" s="10"/>
      <c r="X20" s="10"/>
      <c r="Y20" s="10"/>
      <c r="Z20" s="10"/>
      <c r="AA20" s="10"/>
      <c r="AB20" s="10"/>
      <c r="AC20" s="10"/>
      <c r="AD20" s="10">
        <v>7</v>
      </c>
      <c r="AE20" s="6"/>
      <c r="AF20" s="6">
        <v>7</v>
      </c>
      <c r="AG20" s="6"/>
      <c r="AH20" s="6">
        <v>7</v>
      </c>
      <c r="AI20" s="6"/>
      <c r="AJ20" s="6">
        <v>7</v>
      </c>
      <c r="AK20" s="6"/>
      <c r="AL20" s="6"/>
      <c r="AM20" s="6"/>
      <c r="AN20" s="6"/>
      <c r="AO20" s="6"/>
      <c r="AP20" s="6"/>
      <c r="AQ20" s="6"/>
      <c r="AR20" s="6"/>
      <c r="AS20" s="6">
        <v>7</v>
      </c>
      <c r="AT20" s="6"/>
    </row>
    <row r="21" spans="1:46" ht="25.5" x14ac:dyDescent="0.25">
      <c r="A21" s="7" t="s">
        <v>41</v>
      </c>
      <c r="B21" s="8" t="s">
        <v>42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/>
      <c r="R21" s="8"/>
      <c r="S21" s="8"/>
      <c r="T21" s="10">
        <v>16295</v>
      </c>
      <c r="U21" s="10"/>
      <c r="V21" s="10"/>
      <c r="W21" s="10"/>
      <c r="X21" s="10">
        <v>16295</v>
      </c>
      <c r="Y21" s="10">
        <v>20</v>
      </c>
      <c r="Z21" s="10"/>
      <c r="AA21" s="10"/>
      <c r="AB21" s="10"/>
      <c r="AC21" s="10">
        <v>20</v>
      </c>
      <c r="AD21" s="10">
        <v>16315</v>
      </c>
      <c r="AE21" s="6"/>
      <c r="AF21" s="6"/>
      <c r="AG21" s="6"/>
      <c r="AH21" s="6">
        <v>16285</v>
      </c>
      <c r="AI21" s="6"/>
      <c r="AJ21" s="6"/>
      <c r="AK21" s="6"/>
      <c r="AL21" s="6">
        <v>16285</v>
      </c>
      <c r="AM21" s="6"/>
      <c r="AN21" s="6"/>
      <c r="AO21" s="6"/>
      <c r="AP21" s="6"/>
      <c r="AQ21" s="6"/>
      <c r="AR21" s="6"/>
      <c r="AS21" s="6"/>
      <c r="AT21" s="6"/>
    </row>
    <row r="22" spans="1:46" ht="25.5" x14ac:dyDescent="0.25">
      <c r="A22" s="7" t="s">
        <v>43</v>
      </c>
      <c r="B22" s="8" t="s">
        <v>44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9"/>
      <c r="R22" s="8"/>
      <c r="S22" s="8"/>
      <c r="T22" s="10">
        <v>13800</v>
      </c>
      <c r="U22" s="10"/>
      <c r="V22" s="10"/>
      <c r="W22" s="10"/>
      <c r="X22" s="10">
        <v>13800</v>
      </c>
      <c r="Y22" s="10">
        <v>20</v>
      </c>
      <c r="Z22" s="10"/>
      <c r="AA22" s="10"/>
      <c r="AB22" s="10"/>
      <c r="AC22" s="10">
        <v>20</v>
      </c>
      <c r="AD22" s="10">
        <v>13820</v>
      </c>
      <c r="AE22" s="6"/>
      <c r="AF22" s="6"/>
      <c r="AG22" s="6"/>
      <c r="AH22" s="6">
        <v>13790</v>
      </c>
      <c r="AI22" s="6"/>
      <c r="AJ22" s="6"/>
      <c r="AK22" s="6"/>
      <c r="AL22" s="6">
        <v>13790</v>
      </c>
      <c r="AM22" s="6"/>
      <c r="AN22" s="6"/>
      <c r="AO22" s="6"/>
      <c r="AP22" s="6"/>
      <c r="AQ22" s="6"/>
      <c r="AR22" s="6"/>
      <c r="AS22" s="6"/>
      <c r="AT22" s="6"/>
    </row>
    <row r="23" spans="1:46" ht="102" customHeight="1" x14ac:dyDescent="0.25">
      <c r="A23" s="7" t="s">
        <v>45</v>
      </c>
      <c r="B23" s="8" t="s">
        <v>46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9" t="s">
        <v>47</v>
      </c>
      <c r="R23" s="8" t="s">
        <v>31</v>
      </c>
      <c r="S23" s="8" t="s">
        <v>32</v>
      </c>
      <c r="T23" s="10">
        <v>11700</v>
      </c>
      <c r="U23" s="10"/>
      <c r="V23" s="10"/>
      <c r="W23" s="10"/>
      <c r="X23" s="10">
        <v>11700</v>
      </c>
      <c r="Y23" s="10">
        <v>20</v>
      </c>
      <c r="Z23" s="10"/>
      <c r="AA23" s="10"/>
      <c r="AB23" s="10"/>
      <c r="AC23" s="10">
        <v>20</v>
      </c>
      <c r="AD23" s="10">
        <v>11720</v>
      </c>
      <c r="AE23" s="6"/>
      <c r="AF23" s="6"/>
      <c r="AG23" s="6"/>
      <c r="AH23" s="6">
        <v>11700</v>
      </c>
      <c r="AI23" s="6"/>
      <c r="AJ23" s="6"/>
      <c r="AK23" s="6"/>
      <c r="AL23" s="6">
        <v>11700</v>
      </c>
      <c r="AM23" s="6"/>
      <c r="AN23" s="6"/>
      <c r="AO23" s="6"/>
      <c r="AP23" s="6"/>
      <c r="AQ23" s="6"/>
      <c r="AR23" s="6"/>
      <c r="AS23" s="6"/>
      <c r="AT23" s="6"/>
    </row>
    <row r="24" spans="1:46" ht="25.5" x14ac:dyDescent="0.25">
      <c r="A24" s="7" t="s">
        <v>48</v>
      </c>
      <c r="B24" s="8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 t="s">
        <v>49</v>
      </c>
      <c r="R24" s="8" t="s">
        <v>31</v>
      </c>
      <c r="S24" s="8" t="s">
        <v>32</v>
      </c>
      <c r="T24" s="10">
        <v>10</v>
      </c>
      <c r="U24" s="10"/>
      <c r="V24" s="10"/>
      <c r="W24" s="10"/>
      <c r="X24" s="10">
        <v>10</v>
      </c>
      <c r="Y24" s="10"/>
      <c r="Z24" s="10"/>
      <c r="AA24" s="10"/>
      <c r="AB24" s="10"/>
      <c r="AC24" s="10"/>
      <c r="AD24" s="10">
        <v>10</v>
      </c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</row>
    <row r="25" spans="1:46" ht="89.25" customHeight="1" x14ac:dyDescent="0.25">
      <c r="A25" s="7" t="s">
        <v>50</v>
      </c>
      <c r="B25" s="8" t="s">
        <v>51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 t="s">
        <v>47</v>
      </c>
      <c r="R25" s="8" t="s">
        <v>31</v>
      </c>
      <c r="S25" s="8" t="s">
        <v>32</v>
      </c>
      <c r="T25" s="10">
        <v>2090</v>
      </c>
      <c r="U25" s="10"/>
      <c r="V25" s="10"/>
      <c r="W25" s="10"/>
      <c r="X25" s="10">
        <v>2090</v>
      </c>
      <c r="Y25" s="10"/>
      <c r="Z25" s="10"/>
      <c r="AA25" s="10"/>
      <c r="AB25" s="10"/>
      <c r="AC25" s="10"/>
      <c r="AD25" s="10">
        <v>2090</v>
      </c>
      <c r="AE25" s="6"/>
      <c r="AF25" s="6"/>
      <c r="AG25" s="6"/>
      <c r="AH25" s="6">
        <v>2090</v>
      </c>
      <c r="AI25" s="6"/>
      <c r="AJ25" s="6"/>
      <c r="AK25" s="6"/>
      <c r="AL25" s="6">
        <v>2090</v>
      </c>
      <c r="AM25" s="6"/>
      <c r="AN25" s="6"/>
      <c r="AO25" s="6"/>
      <c r="AP25" s="6"/>
      <c r="AQ25" s="6"/>
      <c r="AR25" s="6"/>
      <c r="AS25" s="6"/>
      <c r="AT25" s="6"/>
    </row>
    <row r="26" spans="1:46" ht="41.25" customHeight="1" x14ac:dyDescent="0.25">
      <c r="A26" s="7" t="s">
        <v>52</v>
      </c>
      <c r="B26" s="8" t="s">
        <v>53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9"/>
      <c r="R26" s="8"/>
      <c r="S26" s="8"/>
      <c r="T26" s="10">
        <v>2495</v>
      </c>
      <c r="U26" s="10"/>
      <c r="V26" s="10"/>
      <c r="W26" s="10"/>
      <c r="X26" s="10">
        <v>2495</v>
      </c>
      <c r="Y26" s="10"/>
      <c r="Z26" s="10"/>
      <c r="AA26" s="10"/>
      <c r="AB26" s="10"/>
      <c r="AC26" s="10"/>
      <c r="AD26" s="10">
        <v>2495</v>
      </c>
      <c r="AE26" s="6"/>
      <c r="AF26" s="6"/>
      <c r="AG26" s="6"/>
      <c r="AH26" s="6">
        <v>2495</v>
      </c>
      <c r="AI26" s="6"/>
      <c r="AJ26" s="6"/>
      <c r="AK26" s="6"/>
      <c r="AL26" s="6">
        <v>2495</v>
      </c>
      <c r="AM26" s="6"/>
      <c r="AN26" s="6"/>
      <c r="AO26" s="6"/>
      <c r="AP26" s="6"/>
      <c r="AQ26" s="6"/>
      <c r="AR26" s="6"/>
      <c r="AS26" s="6"/>
      <c r="AT26" s="6"/>
    </row>
    <row r="27" spans="1:46" ht="110.25" customHeight="1" x14ac:dyDescent="0.25">
      <c r="A27" s="11" t="s">
        <v>54</v>
      </c>
      <c r="B27" s="8" t="s">
        <v>55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9" t="s">
        <v>47</v>
      </c>
      <c r="R27" s="8" t="s">
        <v>31</v>
      </c>
      <c r="S27" s="8" t="s">
        <v>32</v>
      </c>
      <c r="T27" s="10">
        <v>2095</v>
      </c>
      <c r="U27" s="10"/>
      <c r="V27" s="10"/>
      <c r="W27" s="10"/>
      <c r="X27" s="10">
        <v>2095</v>
      </c>
      <c r="Y27" s="10"/>
      <c r="Z27" s="10"/>
      <c r="AA27" s="10"/>
      <c r="AB27" s="10"/>
      <c r="AC27" s="10"/>
      <c r="AD27" s="10">
        <v>2095</v>
      </c>
      <c r="AE27" s="6"/>
      <c r="AF27" s="6"/>
      <c r="AG27" s="6"/>
      <c r="AH27" s="6">
        <v>2095</v>
      </c>
      <c r="AI27" s="6"/>
      <c r="AJ27" s="6"/>
      <c r="AK27" s="6"/>
      <c r="AL27" s="6">
        <v>2095</v>
      </c>
      <c r="AM27" s="6"/>
      <c r="AN27" s="6"/>
      <c r="AO27" s="6"/>
      <c r="AP27" s="6"/>
      <c r="AQ27" s="6"/>
      <c r="AR27" s="6"/>
      <c r="AS27" s="6"/>
      <c r="AT27" s="6"/>
    </row>
    <row r="28" spans="1:46" ht="95.25" customHeight="1" x14ac:dyDescent="0.25">
      <c r="A28" s="11" t="s">
        <v>56</v>
      </c>
      <c r="B28" s="8" t="s">
        <v>57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 t="s">
        <v>47</v>
      </c>
      <c r="R28" s="8" t="s">
        <v>31</v>
      </c>
      <c r="S28" s="8" t="s">
        <v>58</v>
      </c>
      <c r="T28" s="10">
        <v>400</v>
      </c>
      <c r="U28" s="10"/>
      <c r="V28" s="10"/>
      <c r="W28" s="10"/>
      <c r="X28" s="10">
        <v>400</v>
      </c>
      <c r="Y28" s="10"/>
      <c r="Z28" s="10"/>
      <c r="AA28" s="10"/>
      <c r="AB28" s="10"/>
      <c r="AC28" s="10"/>
      <c r="AD28" s="10">
        <v>400</v>
      </c>
      <c r="AE28" s="6"/>
      <c r="AF28" s="6"/>
      <c r="AG28" s="6"/>
      <c r="AH28" s="6">
        <v>400</v>
      </c>
      <c r="AI28" s="6"/>
      <c r="AJ28" s="6"/>
      <c r="AK28" s="6"/>
      <c r="AL28" s="6">
        <v>400</v>
      </c>
      <c r="AM28" s="6"/>
      <c r="AN28" s="6"/>
      <c r="AO28" s="6"/>
      <c r="AP28" s="6"/>
      <c r="AQ28" s="6"/>
      <c r="AR28" s="6"/>
      <c r="AS28" s="6"/>
      <c r="AT28" s="6"/>
    </row>
    <row r="29" spans="1:46" ht="25.5" x14ac:dyDescent="0.25">
      <c r="A29" s="7" t="s">
        <v>59</v>
      </c>
      <c r="B29" s="8" t="s">
        <v>60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9"/>
      <c r="R29" s="8"/>
      <c r="S29" s="8"/>
      <c r="T29" s="10">
        <v>1790.4</v>
      </c>
      <c r="U29" s="10">
        <v>599.1</v>
      </c>
      <c r="V29" s="10"/>
      <c r="W29" s="10"/>
      <c r="X29" s="10">
        <v>1191.3</v>
      </c>
      <c r="Y29" s="10">
        <v>222.5</v>
      </c>
      <c r="Z29" s="10">
        <v>30</v>
      </c>
      <c r="AA29" s="10"/>
      <c r="AB29" s="10"/>
      <c r="AC29" s="10">
        <v>192.5</v>
      </c>
      <c r="AD29" s="10">
        <v>2012.9</v>
      </c>
      <c r="AE29" s="6">
        <v>629.1</v>
      </c>
      <c r="AF29" s="6"/>
      <c r="AG29" s="6"/>
      <c r="AH29" s="6">
        <v>819.8</v>
      </c>
      <c r="AI29" s="6">
        <v>619.79999999999995</v>
      </c>
      <c r="AJ29" s="6"/>
      <c r="AK29" s="6"/>
      <c r="AL29" s="6">
        <v>200</v>
      </c>
      <c r="AM29" s="6">
        <v>37.1</v>
      </c>
      <c r="AN29" s="6">
        <v>37.1</v>
      </c>
      <c r="AO29" s="6"/>
      <c r="AP29" s="6"/>
      <c r="AQ29" s="6"/>
      <c r="AR29" s="6">
        <v>679.8</v>
      </c>
      <c r="AS29" s="6"/>
      <c r="AT29" s="6"/>
    </row>
    <row r="30" spans="1:46" ht="25.5" x14ac:dyDescent="0.25">
      <c r="A30" s="7" t="s">
        <v>61</v>
      </c>
      <c r="B30" s="8" t="s">
        <v>62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  <c r="R30" s="8"/>
      <c r="S30" s="8"/>
      <c r="T30" s="10">
        <v>1790.4</v>
      </c>
      <c r="U30" s="10">
        <v>599.1</v>
      </c>
      <c r="V30" s="10"/>
      <c r="W30" s="10"/>
      <c r="X30" s="10">
        <v>1191.3</v>
      </c>
      <c r="Y30" s="10">
        <v>222.5</v>
      </c>
      <c r="Z30" s="10">
        <v>30</v>
      </c>
      <c r="AA30" s="10"/>
      <c r="AB30" s="10"/>
      <c r="AC30" s="10">
        <v>192.5</v>
      </c>
      <c r="AD30" s="10">
        <v>2012.9</v>
      </c>
      <c r="AE30" s="6">
        <v>629.1</v>
      </c>
      <c r="AF30" s="6"/>
      <c r="AG30" s="6"/>
      <c r="AH30" s="6">
        <v>819.8</v>
      </c>
      <c r="AI30" s="6">
        <v>619.79999999999995</v>
      </c>
      <c r="AJ30" s="6"/>
      <c r="AK30" s="6"/>
      <c r="AL30" s="6">
        <v>200</v>
      </c>
      <c r="AM30" s="6">
        <v>37.1</v>
      </c>
      <c r="AN30" s="6">
        <v>37.1</v>
      </c>
      <c r="AO30" s="6"/>
      <c r="AP30" s="6"/>
      <c r="AQ30" s="6"/>
      <c r="AR30" s="6">
        <v>679.8</v>
      </c>
      <c r="AS30" s="6"/>
      <c r="AT30" s="6"/>
    </row>
    <row r="31" spans="1:46" ht="25.5" x14ac:dyDescent="0.25">
      <c r="A31" s="7" t="s">
        <v>63</v>
      </c>
      <c r="B31" s="8" t="s">
        <v>64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9"/>
      <c r="R31" s="8"/>
      <c r="S31" s="8"/>
      <c r="T31" s="10">
        <v>991.3</v>
      </c>
      <c r="U31" s="10"/>
      <c r="V31" s="10"/>
      <c r="W31" s="10"/>
      <c r="X31" s="10">
        <v>991.3</v>
      </c>
      <c r="Y31" s="10">
        <v>7.5</v>
      </c>
      <c r="Z31" s="10"/>
      <c r="AA31" s="10"/>
      <c r="AB31" s="10"/>
      <c r="AC31" s="10">
        <v>7.5</v>
      </c>
      <c r="AD31" s="10">
        <v>998.8</v>
      </c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ht="59.25" customHeight="1" x14ac:dyDescent="0.25">
      <c r="A32" s="7" t="s">
        <v>65</v>
      </c>
      <c r="B32" s="8" t="s">
        <v>66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9" t="s">
        <v>67</v>
      </c>
      <c r="R32" s="8" t="s">
        <v>34</v>
      </c>
      <c r="S32" s="8" t="s">
        <v>31</v>
      </c>
      <c r="T32" s="10">
        <v>332.7</v>
      </c>
      <c r="U32" s="10"/>
      <c r="V32" s="10"/>
      <c r="W32" s="10"/>
      <c r="X32" s="10">
        <v>332.7</v>
      </c>
      <c r="Y32" s="10">
        <v>7.5</v>
      </c>
      <c r="Z32" s="10"/>
      <c r="AA32" s="10"/>
      <c r="AB32" s="10"/>
      <c r="AC32" s="10">
        <v>7.5</v>
      </c>
      <c r="AD32" s="10">
        <v>340.2</v>
      </c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  <row r="33" spans="1:46" ht="63.75" customHeight="1" x14ac:dyDescent="0.25">
      <c r="A33" s="7" t="s">
        <v>68</v>
      </c>
      <c r="B33" s="8" t="s">
        <v>69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9" t="s">
        <v>67</v>
      </c>
      <c r="R33" s="8" t="s">
        <v>31</v>
      </c>
      <c r="S33" s="8" t="s">
        <v>70</v>
      </c>
      <c r="T33" s="10">
        <v>191.2</v>
      </c>
      <c r="U33" s="10"/>
      <c r="V33" s="10"/>
      <c r="W33" s="10"/>
      <c r="X33" s="10">
        <v>191.2</v>
      </c>
      <c r="Y33" s="10"/>
      <c r="Z33" s="10"/>
      <c r="AA33" s="10"/>
      <c r="AB33" s="10"/>
      <c r="AC33" s="10"/>
      <c r="AD33" s="10">
        <v>191.2</v>
      </c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</row>
    <row r="34" spans="1:46" ht="57" customHeight="1" x14ac:dyDescent="0.25">
      <c r="A34" s="7" t="s">
        <v>71</v>
      </c>
      <c r="B34" s="8" t="s">
        <v>72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9" t="s">
        <v>67</v>
      </c>
      <c r="R34" s="8" t="s">
        <v>34</v>
      </c>
      <c r="S34" s="8" t="s">
        <v>31</v>
      </c>
      <c r="T34" s="10">
        <v>65.7</v>
      </c>
      <c r="U34" s="10"/>
      <c r="V34" s="10"/>
      <c r="W34" s="10"/>
      <c r="X34" s="10">
        <v>65.7</v>
      </c>
      <c r="Y34" s="10"/>
      <c r="Z34" s="10"/>
      <c r="AA34" s="10"/>
      <c r="AB34" s="10"/>
      <c r="AC34" s="10"/>
      <c r="AD34" s="10">
        <v>65.7</v>
      </c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</row>
    <row r="35" spans="1:46" ht="38.25" x14ac:dyDescent="0.25">
      <c r="A35" s="7" t="s">
        <v>73</v>
      </c>
      <c r="B35" s="8" t="s">
        <v>74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9" t="s">
        <v>67</v>
      </c>
      <c r="R35" s="8" t="s">
        <v>31</v>
      </c>
      <c r="S35" s="8" t="s">
        <v>70</v>
      </c>
      <c r="T35" s="10">
        <v>72.2</v>
      </c>
      <c r="U35" s="10"/>
      <c r="V35" s="10"/>
      <c r="W35" s="10"/>
      <c r="X35" s="10">
        <v>72.2</v>
      </c>
      <c r="Y35" s="10"/>
      <c r="Z35" s="10"/>
      <c r="AA35" s="10"/>
      <c r="AB35" s="10"/>
      <c r="AC35" s="10"/>
      <c r="AD35" s="10">
        <v>72.2</v>
      </c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</row>
    <row r="36" spans="1:46" ht="67.5" customHeight="1" x14ac:dyDescent="0.25">
      <c r="A36" s="7" t="s">
        <v>75</v>
      </c>
      <c r="B36" s="8" t="s">
        <v>76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9" t="s">
        <v>67</v>
      </c>
      <c r="R36" s="8" t="s">
        <v>34</v>
      </c>
      <c r="S36" s="8" t="s">
        <v>77</v>
      </c>
      <c r="T36" s="10">
        <v>124.9</v>
      </c>
      <c r="U36" s="10"/>
      <c r="V36" s="10"/>
      <c r="W36" s="10"/>
      <c r="X36" s="10">
        <v>124.9</v>
      </c>
      <c r="Y36" s="10"/>
      <c r="Z36" s="10"/>
      <c r="AA36" s="10"/>
      <c r="AB36" s="10"/>
      <c r="AC36" s="10"/>
      <c r="AD36" s="10">
        <v>124.9</v>
      </c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</row>
    <row r="37" spans="1:46" ht="81.75" customHeight="1" x14ac:dyDescent="0.25">
      <c r="A37" s="7" t="s">
        <v>78</v>
      </c>
      <c r="B37" s="8" t="s">
        <v>79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9" t="s">
        <v>67</v>
      </c>
      <c r="R37" s="8" t="s">
        <v>31</v>
      </c>
      <c r="S37" s="8" t="s">
        <v>70</v>
      </c>
      <c r="T37" s="10">
        <v>204.6</v>
      </c>
      <c r="U37" s="10"/>
      <c r="V37" s="10"/>
      <c r="W37" s="10"/>
      <c r="X37" s="10">
        <v>204.6</v>
      </c>
      <c r="Y37" s="10"/>
      <c r="Z37" s="10"/>
      <c r="AA37" s="10"/>
      <c r="AB37" s="10"/>
      <c r="AC37" s="10"/>
      <c r="AD37" s="10">
        <v>204.6</v>
      </c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</row>
    <row r="38" spans="1:46" ht="25.5" x14ac:dyDescent="0.25">
      <c r="A38" s="7" t="s">
        <v>80</v>
      </c>
      <c r="B38" s="8" t="s">
        <v>81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9"/>
      <c r="R38" s="8"/>
      <c r="S38" s="8"/>
      <c r="T38" s="10">
        <v>799.1</v>
      </c>
      <c r="U38" s="10">
        <v>599.1</v>
      </c>
      <c r="V38" s="10"/>
      <c r="W38" s="10"/>
      <c r="X38" s="10">
        <v>200</v>
      </c>
      <c r="Y38" s="10">
        <v>215</v>
      </c>
      <c r="Z38" s="10">
        <v>30</v>
      </c>
      <c r="AA38" s="10"/>
      <c r="AB38" s="10"/>
      <c r="AC38" s="10">
        <v>185</v>
      </c>
      <c r="AD38" s="10">
        <v>1014.1</v>
      </c>
      <c r="AE38" s="6">
        <v>629.1</v>
      </c>
      <c r="AF38" s="6"/>
      <c r="AG38" s="6"/>
      <c r="AH38" s="6">
        <v>819.8</v>
      </c>
      <c r="AI38" s="6">
        <v>619.79999999999995</v>
      </c>
      <c r="AJ38" s="6"/>
      <c r="AK38" s="6"/>
      <c r="AL38" s="6">
        <v>200</v>
      </c>
      <c r="AM38" s="6">
        <v>37.1</v>
      </c>
      <c r="AN38" s="6">
        <v>37.1</v>
      </c>
      <c r="AO38" s="6"/>
      <c r="AP38" s="6"/>
      <c r="AQ38" s="6"/>
      <c r="AR38" s="6">
        <v>679.8</v>
      </c>
      <c r="AS38" s="6"/>
      <c r="AT38" s="6"/>
    </row>
    <row r="39" spans="1:46" ht="25.5" x14ac:dyDescent="0.25">
      <c r="A39" s="7" t="s">
        <v>82</v>
      </c>
      <c r="B39" s="8" t="s">
        <v>83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 t="s">
        <v>36</v>
      </c>
      <c r="R39" s="8" t="s">
        <v>31</v>
      </c>
      <c r="S39" s="8" t="s">
        <v>84</v>
      </c>
      <c r="T39" s="10">
        <v>200</v>
      </c>
      <c r="U39" s="10"/>
      <c r="V39" s="10"/>
      <c r="W39" s="10"/>
      <c r="X39" s="10">
        <v>200</v>
      </c>
      <c r="Y39" s="10"/>
      <c r="Z39" s="10"/>
      <c r="AA39" s="10"/>
      <c r="AB39" s="10"/>
      <c r="AC39" s="10"/>
      <c r="AD39" s="10">
        <v>200</v>
      </c>
      <c r="AE39" s="6"/>
      <c r="AF39" s="6"/>
      <c r="AG39" s="6"/>
      <c r="AH39" s="6">
        <v>200</v>
      </c>
      <c r="AI39" s="6"/>
      <c r="AJ39" s="6"/>
      <c r="AK39" s="6"/>
      <c r="AL39" s="6">
        <v>200</v>
      </c>
      <c r="AM39" s="6"/>
      <c r="AN39" s="6"/>
      <c r="AO39" s="6"/>
      <c r="AP39" s="6"/>
      <c r="AQ39" s="6"/>
      <c r="AR39" s="6"/>
      <c r="AS39" s="6"/>
      <c r="AT39" s="6"/>
    </row>
    <row r="40" spans="1:46" ht="39.75" customHeight="1" x14ac:dyDescent="0.25">
      <c r="A40" s="7" t="s">
        <v>85</v>
      </c>
      <c r="B40" s="8" t="s">
        <v>86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 t="s">
        <v>49</v>
      </c>
      <c r="R40" s="8" t="s">
        <v>87</v>
      </c>
      <c r="S40" s="8" t="s">
        <v>31</v>
      </c>
      <c r="T40" s="10"/>
      <c r="U40" s="10"/>
      <c r="V40" s="10"/>
      <c r="W40" s="10"/>
      <c r="X40" s="10"/>
      <c r="Y40" s="10">
        <v>185</v>
      </c>
      <c r="Z40" s="10"/>
      <c r="AA40" s="10"/>
      <c r="AB40" s="10"/>
      <c r="AC40" s="10">
        <v>185</v>
      </c>
      <c r="AD40" s="10">
        <v>185</v>
      </c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</row>
    <row r="41" spans="1:46" ht="99.75" customHeight="1" x14ac:dyDescent="0.25">
      <c r="A41" s="11" t="s">
        <v>88</v>
      </c>
      <c r="B41" s="8" t="s">
        <v>89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9" t="s">
        <v>47</v>
      </c>
      <c r="R41" s="8" t="s">
        <v>77</v>
      </c>
      <c r="S41" s="8" t="s">
        <v>58</v>
      </c>
      <c r="T41" s="10">
        <v>599.1</v>
      </c>
      <c r="U41" s="10">
        <v>599.1</v>
      </c>
      <c r="V41" s="10"/>
      <c r="W41" s="10"/>
      <c r="X41" s="10"/>
      <c r="Y41" s="10">
        <v>30</v>
      </c>
      <c r="Z41" s="10">
        <v>30</v>
      </c>
      <c r="AA41" s="10"/>
      <c r="AB41" s="10"/>
      <c r="AC41" s="10"/>
      <c r="AD41" s="10">
        <v>629.1</v>
      </c>
      <c r="AE41" s="6">
        <v>629.1</v>
      </c>
      <c r="AF41" s="6"/>
      <c r="AG41" s="6"/>
      <c r="AH41" s="6">
        <v>619.79999999999995</v>
      </c>
      <c r="AI41" s="6">
        <v>619.79999999999995</v>
      </c>
      <c r="AJ41" s="6"/>
      <c r="AK41" s="6"/>
      <c r="AL41" s="6"/>
      <c r="AM41" s="6">
        <v>37.1</v>
      </c>
      <c r="AN41" s="6">
        <v>37.1</v>
      </c>
      <c r="AO41" s="6"/>
      <c r="AP41" s="6"/>
      <c r="AQ41" s="6"/>
      <c r="AR41" s="6">
        <v>679.8</v>
      </c>
      <c r="AS41" s="6"/>
      <c r="AT41" s="6"/>
    </row>
    <row r="42" spans="1:46" ht="25.5" x14ac:dyDescent="0.25">
      <c r="A42" s="7" t="s">
        <v>90</v>
      </c>
      <c r="B42" s="8" t="s">
        <v>91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9"/>
      <c r="R42" s="8"/>
      <c r="S42" s="8"/>
      <c r="T42" s="10">
        <v>69537.2</v>
      </c>
      <c r="U42" s="10"/>
      <c r="V42" s="10">
        <v>11736.9</v>
      </c>
      <c r="W42" s="10"/>
      <c r="X42" s="10">
        <v>57800.3</v>
      </c>
      <c r="Y42" s="10">
        <v>54661.2</v>
      </c>
      <c r="Z42" s="10">
        <v>2355</v>
      </c>
      <c r="AA42" s="10">
        <v>7375.6</v>
      </c>
      <c r="AB42" s="10"/>
      <c r="AC42" s="10">
        <v>44930.6</v>
      </c>
      <c r="AD42" s="10">
        <v>124198.5</v>
      </c>
      <c r="AE42" s="6">
        <v>2355</v>
      </c>
      <c r="AF42" s="6">
        <v>19112.5</v>
      </c>
      <c r="AG42" s="6"/>
      <c r="AH42" s="6">
        <v>57390</v>
      </c>
      <c r="AI42" s="6"/>
      <c r="AJ42" s="6"/>
      <c r="AK42" s="6"/>
      <c r="AL42" s="6">
        <v>57390</v>
      </c>
      <c r="AM42" s="6">
        <v>11182.9</v>
      </c>
      <c r="AN42" s="6">
        <v>1629.3</v>
      </c>
      <c r="AO42" s="6">
        <v>9553.6</v>
      </c>
      <c r="AP42" s="6"/>
      <c r="AQ42" s="6"/>
      <c r="AR42" s="6">
        <v>1034.8</v>
      </c>
      <c r="AS42" s="6">
        <v>10380.9</v>
      </c>
      <c r="AT42" s="6"/>
    </row>
    <row r="43" spans="1:46" ht="72.75" customHeight="1" x14ac:dyDescent="0.25">
      <c r="A43" s="7" t="s">
        <v>92</v>
      </c>
      <c r="B43" s="8" t="s">
        <v>93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9"/>
      <c r="R43" s="8"/>
      <c r="S43" s="8"/>
      <c r="T43" s="10">
        <v>69537.2</v>
      </c>
      <c r="U43" s="10"/>
      <c r="V43" s="10">
        <v>11736.9</v>
      </c>
      <c r="W43" s="10"/>
      <c r="X43" s="10">
        <v>57800.3</v>
      </c>
      <c r="Y43" s="10">
        <v>54661.2</v>
      </c>
      <c r="Z43" s="10">
        <v>2355</v>
      </c>
      <c r="AA43" s="10">
        <v>7375.6</v>
      </c>
      <c r="AB43" s="10"/>
      <c r="AC43" s="10">
        <v>44930.6</v>
      </c>
      <c r="AD43" s="10">
        <v>124198.5</v>
      </c>
      <c r="AE43" s="6">
        <v>2355</v>
      </c>
      <c r="AF43" s="6">
        <v>19112.5</v>
      </c>
      <c r="AG43" s="6"/>
      <c r="AH43" s="6">
        <v>57390</v>
      </c>
      <c r="AI43" s="6"/>
      <c r="AJ43" s="6"/>
      <c r="AK43" s="6"/>
      <c r="AL43" s="6">
        <v>57390</v>
      </c>
      <c r="AM43" s="6">
        <v>11182.9</v>
      </c>
      <c r="AN43" s="6">
        <v>1629.3</v>
      </c>
      <c r="AO43" s="6">
        <v>9553.6</v>
      </c>
      <c r="AP43" s="6"/>
      <c r="AQ43" s="6"/>
      <c r="AR43" s="6">
        <v>1034.8</v>
      </c>
      <c r="AS43" s="6">
        <v>10380.9</v>
      </c>
      <c r="AT43" s="6"/>
    </row>
    <row r="44" spans="1:46" ht="25.5" x14ac:dyDescent="0.25">
      <c r="A44" s="7" t="s">
        <v>94</v>
      </c>
      <c r="B44" s="8" t="s">
        <v>95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9"/>
      <c r="R44" s="8"/>
      <c r="S44" s="8"/>
      <c r="T44" s="10"/>
      <c r="U44" s="10"/>
      <c r="V44" s="10"/>
      <c r="W44" s="10"/>
      <c r="X44" s="10"/>
      <c r="Y44" s="10">
        <v>8333.2999999999993</v>
      </c>
      <c r="Z44" s="10">
        <v>2355</v>
      </c>
      <c r="AA44" s="10">
        <v>5145</v>
      </c>
      <c r="AB44" s="10"/>
      <c r="AC44" s="10">
        <v>833.3</v>
      </c>
      <c r="AD44" s="10">
        <v>8333.2999999999993</v>
      </c>
      <c r="AE44" s="6">
        <v>2355</v>
      </c>
      <c r="AF44" s="6">
        <v>5145</v>
      </c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</row>
    <row r="45" spans="1:46" ht="25.5" x14ac:dyDescent="0.25">
      <c r="A45" s="7" t="s">
        <v>96</v>
      </c>
      <c r="B45" s="8" t="s">
        <v>97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9"/>
      <c r="R45" s="8"/>
      <c r="S45" s="8"/>
      <c r="T45" s="10"/>
      <c r="U45" s="10"/>
      <c r="V45" s="10"/>
      <c r="W45" s="10"/>
      <c r="X45" s="10"/>
      <c r="Y45" s="10">
        <v>8333.2999999999993</v>
      </c>
      <c r="Z45" s="10">
        <v>2355</v>
      </c>
      <c r="AA45" s="10">
        <v>5145</v>
      </c>
      <c r="AB45" s="10"/>
      <c r="AC45" s="10">
        <v>833.3</v>
      </c>
      <c r="AD45" s="10">
        <v>8333.2999999999993</v>
      </c>
      <c r="AE45" s="6">
        <v>2355</v>
      </c>
      <c r="AF45" s="6">
        <v>5145</v>
      </c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</row>
    <row r="46" spans="1:46" ht="63" customHeight="1" x14ac:dyDescent="0.25">
      <c r="A46" s="7" t="s">
        <v>98</v>
      </c>
      <c r="B46" s="8" t="s">
        <v>99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9" t="s">
        <v>30</v>
      </c>
      <c r="R46" s="8" t="s">
        <v>34</v>
      </c>
      <c r="S46" s="8" t="s">
        <v>58</v>
      </c>
      <c r="T46" s="10"/>
      <c r="U46" s="10"/>
      <c r="V46" s="10"/>
      <c r="W46" s="10"/>
      <c r="X46" s="10"/>
      <c r="Y46" s="10">
        <v>8333.2999999999993</v>
      </c>
      <c r="Z46" s="10">
        <v>2355</v>
      </c>
      <c r="AA46" s="10">
        <v>5145</v>
      </c>
      <c r="AB46" s="10"/>
      <c r="AC46" s="10">
        <v>833.3</v>
      </c>
      <c r="AD46" s="10">
        <v>8333.2999999999993</v>
      </c>
      <c r="AE46" s="6">
        <v>2355</v>
      </c>
      <c r="AF46" s="6">
        <v>5145</v>
      </c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</row>
    <row r="47" spans="1:46" ht="25.5" x14ac:dyDescent="0.25">
      <c r="A47" s="7" t="s">
        <v>100</v>
      </c>
      <c r="B47" s="8" t="s">
        <v>101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9"/>
      <c r="R47" s="8"/>
      <c r="S47" s="8"/>
      <c r="T47" s="10">
        <v>67087.199999999997</v>
      </c>
      <c r="U47" s="10"/>
      <c r="V47" s="10">
        <v>9531.9</v>
      </c>
      <c r="W47" s="10"/>
      <c r="X47" s="10">
        <v>57555.3</v>
      </c>
      <c r="Y47" s="10">
        <v>43918.9</v>
      </c>
      <c r="Z47" s="10"/>
      <c r="AA47" s="10">
        <v>62.5</v>
      </c>
      <c r="AB47" s="10"/>
      <c r="AC47" s="10">
        <v>43856.4</v>
      </c>
      <c r="AD47" s="10">
        <v>111006.1</v>
      </c>
      <c r="AE47" s="6"/>
      <c r="AF47" s="6">
        <v>9594.4</v>
      </c>
      <c r="AG47" s="6"/>
      <c r="AH47" s="6">
        <v>57390</v>
      </c>
      <c r="AI47" s="6"/>
      <c r="AJ47" s="6"/>
      <c r="AK47" s="6"/>
      <c r="AL47" s="6">
        <v>57390</v>
      </c>
      <c r="AM47" s="6">
        <v>5868.2</v>
      </c>
      <c r="AN47" s="6">
        <v>289.3</v>
      </c>
      <c r="AO47" s="6">
        <v>6664.1</v>
      </c>
      <c r="AP47" s="6"/>
      <c r="AQ47" s="6">
        <v>-1085.2</v>
      </c>
      <c r="AR47" s="6"/>
      <c r="AS47" s="6">
        <v>5002</v>
      </c>
      <c r="AT47" s="6"/>
    </row>
    <row r="48" spans="1:46" ht="25.5" x14ac:dyDescent="0.25">
      <c r="A48" s="7" t="s">
        <v>102</v>
      </c>
      <c r="B48" s="8" t="s">
        <v>103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9"/>
      <c r="R48" s="8"/>
      <c r="S48" s="8"/>
      <c r="T48" s="10">
        <v>1500</v>
      </c>
      <c r="U48" s="10"/>
      <c r="V48" s="10"/>
      <c r="W48" s="10"/>
      <c r="X48" s="10">
        <v>1500</v>
      </c>
      <c r="Y48" s="10">
        <v>200</v>
      </c>
      <c r="Z48" s="10"/>
      <c r="AA48" s="10"/>
      <c r="AB48" s="10"/>
      <c r="AC48" s="10">
        <v>200</v>
      </c>
      <c r="AD48" s="10">
        <v>1700</v>
      </c>
      <c r="AE48" s="6"/>
      <c r="AF48" s="6"/>
      <c r="AG48" s="6"/>
      <c r="AH48" s="6">
        <v>1310</v>
      </c>
      <c r="AI48" s="6"/>
      <c r="AJ48" s="6"/>
      <c r="AK48" s="6"/>
      <c r="AL48" s="6">
        <v>1310</v>
      </c>
      <c r="AM48" s="6"/>
      <c r="AN48" s="6"/>
      <c r="AO48" s="6"/>
      <c r="AP48" s="6"/>
      <c r="AQ48" s="6"/>
      <c r="AR48" s="6"/>
      <c r="AS48" s="6"/>
      <c r="AT48" s="6"/>
    </row>
    <row r="49" spans="1:46" ht="75" customHeight="1" x14ac:dyDescent="0.25">
      <c r="A49" s="7" t="s">
        <v>104</v>
      </c>
      <c r="B49" s="8" t="s">
        <v>105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9" t="s">
        <v>30</v>
      </c>
      <c r="R49" s="8" t="s">
        <v>32</v>
      </c>
      <c r="S49" s="8" t="s">
        <v>106</v>
      </c>
      <c r="T49" s="10">
        <v>60</v>
      </c>
      <c r="U49" s="10"/>
      <c r="V49" s="10"/>
      <c r="W49" s="10"/>
      <c r="X49" s="10">
        <v>60</v>
      </c>
      <c r="Y49" s="10"/>
      <c r="Z49" s="10"/>
      <c r="AA49" s="10"/>
      <c r="AB49" s="10"/>
      <c r="AC49" s="10"/>
      <c r="AD49" s="10">
        <v>60</v>
      </c>
      <c r="AE49" s="6"/>
      <c r="AF49" s="6"/>
      <c r="AG49" s="6"/>
      <c r="AH49" s="6">
        <v>60</v>
      </c>
      <c r="AI49" s="6"/>
      <c r="AJ49" s="6"/>
      <c r="AK49" s="6"/>
      <c r="AL49" s="6">
        <v>60</v>
      </c>
      <c r="AM49" s="6"/>
      <c r="AN49" s="6"/>
      <c r="AO49" s="6"/>
      <c r="AP49" s="6"/>
      <c r="AQ49" s="6"/>
      <c r="AR49" s="6"/>
      <c r="AS49" s="6"/>
      <c r="AT49" s="6"/>
    </row>
    <row r="50" spans="1:46" ht="73.5" customHeight="1" x14ac:dyDescent="0.25">
      <c r="A50" s="7" t="s">
        <v>107</v>
      </c>
      <c r="B50" s="8" t="s">
        <v>108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9" t="s">
        <v>30</v>
      </c>
      <c r="R50" s="8" t="s">
        <v>31</v>
      </c>
      <c r="S50" s="8" t="s">
        <v>109</v>
      </c>
      <c r="T50" s="10">
        <v>900</v>
      </c>
      <c r="U50" s="10"/>
      <c r="V50" s="10"/>
      <c r="W50" s="10"/>
      <c r="X50" s="10">
        <v>900</v>
      </c>
      <c r="Y50" s="10">
        <v>200</v>
      </c>
      <c r="Z50" s="10"/>
      <c r="AA50" s="10"/>
      <c r="AB50" s="10"/>
      <c r="AC50" s="10">
        <v>200</v>
      </c>
      <c r="AD50" s="10">
        <v>1100</v>
      </c>
      <c r="AE50" s="6"/>
      <c r="AF50" s="6"/>
      <c r="AG50" s="6"/>
      <c r="AH50" s="6">
        <v>710</v>
      </c>
      <c r="AI50" s="6"/>
      <c r="AJ50" s="6"/>
      <c r="AK50" s="6"/>
      <c r="AL50" s="6">
        <v>710</v>
      </c>
      <c r="AM50" s="6"/>
      <c r="AN50" s="6"/>
      <c r="AO50" s="6"/>
      <c r="AP50" s="6"/>
      <c r="AQ50" s="6"/>
      <c r="AR50" s="6"/>
      <c r="AS50" s="6"/>
      <c r="AT50" s="6"/>
    </row>
    <row r="51" spans="1:46" ht="68.25" customHeight="1" x14ac:dyDescent="0.25">
      <c r="A51" s="7" t="s">
        <v>110</v>
      </c>
      <c r="B51" s="8" t="s">
        <v>111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9" t="s">
        <v>30</v>
      </c>
      <c r="R51" s="8" t="s">
        <v>32</v>
      </c>
      <c r="S51" s="8" t="s">
        <v>106</v>
      </c>
      <c r="T51" s="10">
        <v>500</v>
      </c>
      <c r="U51" s="10"/>
      <c r="V51" s="10"/>
      <c r="W51" s="10"/>
      <c r="X51" s="10">
        <v>500</v>
      </c>
      <c r="Y51" s="10"/>
      <c r="Z51" s="10"/>
      <c r="AA51" s="10"/>
      <c r="AB51" s="10"/>
      <c r="AC51" s="10"/>
      <c r="AD51" s="10">
        <v>500</v>
      </c>
      <c r="AE51" s="6"/>
      <c r="AF51" s="6"/>
      <c r="AG51" s="6"/>
      <c r="AH51" s="6">
        <v>500</v>
      </c>
      <c r="AI51" s="6"/>
      <c r="AJ51" s="6"/>
      <c r="AK51" s="6"/>
      <c r="AL51" s="6">
        <v>500</v>
      </c>
      <c r="AM51" s="6"/>
      <c r="AN51" s="6"/>
      <c r="AO51" s="6"/>
      <c r="AP51" s="6"/>
      <c r="AQ51" s="6"/>
      <c r="AR51" s="6"/>
      <c r="AS51" s="6"/>
      <c r="AT51" s="6"/>
    </row>
    <row r="52" spans="1:46" ht="62.25" customHeight="1" x14ac:dyDescent="0.25">
      <c r="A52" s="7" t="s">
        <v>112</v>
      </c>
      <c r="B52" s="8" t="s">
        <v>113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9" t="s">
        <v>30</v>
      </c>
      <c r="R52" s="8" t="s">
        <v>32</v>
      </c>
      <c r="S52" s="8" t="s">
        <v>106</v>
      </c>
      <c r="T52" s="10">
        <v>40</v>
      </c>
      <c r="U52" s="10"/>
      <c r="V52" s="10"/>
      <c r="W52" s="10"/>
      <c r="X52" s="10">
        <v>40</v>
      </c>
      <c r="Y52" s="10"/>
      <c r="Z52" s="10"/>
      <c r="AA52" s="10"/>
      <c r="AB52" s="10"/>
      <c r="AC52" s="10"/>
      <c r="AD52" s="10">
        <v>40</v>
      </c>
      <c r="AE52" s="6"/>
      <c r="AF52" s="6"/>
      <c r="AG52" s="6"/>
      <c r="AH52" s="6">
        <v>40</v>
      </c>
      <c r="AI52" s="6"/>
      <c r="AJ52" s="6"/>
      <c r="AK52" s="6"/>
      <c r="AL52" s="6">
        <v>40</v>
      </c>
      <c r="AM52" s="6"/>
      <c r="AN52" s="6"/>
      <c r="AO52" s="6"/>
      <c r="AP52" s="6"/>
      <c r="AQ52" s="6"/>
      <c r="AR52" s="6"/>
      <c r="AS52" s="6"/>
      <c r="AT52" s="6"/>
    </row>
    <row r="53" spans="1:46" ht="39.75" customHeight="1" x14ac:dyDescent="0.25">
      <c r="A53" s="7" t="s">
        <v>114</v>
      </c>
      <c r="B53" s="8" t="s">
        <v>115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"/>
      <c r="R53" s="8"/>
      <c r="S53" s="8"/>
      <c r="T53" s="10">
        <v>670</v>
      </c>
      <c r="U53" s="10"/>
      <c r="V53" s="10"/>
      <c r="W53" s="10"/>
      <c r="X53" s="10">
        <v>670</v>
      </c>
      <c r="Y53" s="10">
        <v>50</v>
      </c>
      <c r="Z53" s="10"/>
      <c r="AA53" s="10"/>
      <c r="AB53" s="10"/>
      <c r="AC53" s="10">
        <v>50</v>
      </c>
      <c r="AD53" s="10">
        <v>720</v>
      </c>
      <c r="AE53" s="6"/>
      <c r="AF53" s="6"/>
      <c r="AG53" s="6"/>
      <c r="AH53" s="6">
        <v>670</v>
      </c>
      <c r="AI53" s="6"/>
      <c r="AJ53" s="6"/>
      <c r="AK53" s="6"/>
      <c r="AL53" s="6">
        <v>670</v>
      </c>
      <c r="AM53" s="6"/>
      <c r="AN53" s="6"/>
      <c r="AO53" s="6"/>
      <c r="AP53" s="6"/>
      <c r="AQ53" s="6"/>
      <c r="AR53" s="6"/>
      <c r="AS53" s="6"/>
      <c r="AT53" s="6"/>
    </row>
    <row r="54" spans="1:46" ht="57" customHeight="1" x14ac:dyDescent="0.25">
      <c r="A54" s="7" t="s">
        <v>116</v>
      </c>
      <c r="B54" s="8" t="s">
        <v>117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9" t="s">
        <v>30</v>
      </c>
      <c r="R54" s="8" t="s">
        <v>58</v>
      </c>
      <c r="S54" s="8" t="s">
        <v>118</v>
      </c>
      <c r="T54" s="10">
        <v>670</v>
      </c>
      <c r="U54" s="10"/>
      <c r="V54" s="10"/>
      <c r="W54" s="10"/>
      <c r="X54" s="10">
        <v>670</v>
      </c>
      <c r="Y54" s="10">
        <v>50</v>
      </c>
      <c r="Z54" s="10"/>
      <c r="AA54" s="10"/>
      <c r="AB54" s="10"/>
      <c r="AC54" s="10">
        <v>50</v>
      </c>
      <c r="AD54" s="10">
        <v>720</v>
      </c>
      <c r="AE54" s="6"/>
      <c r="AF54" s="6"/>
      <c r="AG54" s="6"/>
      <c r="AH54" s="6">
        <v>670</v>
      </c>
      <c r="AI54" s="6"/>
      <c r="AJ54" s="6"/>
      <c r="AK54" s="6"/>
      <c r="AL54" s="6">
        <v>670</v>
      </c>
      <c r="AM54" s="6"/>
      <c r="AN54" s="6"/>
      <c r="AO54" s="6"/>
      <c r="AP54" s="6"/>
      <c r="AQ54" s="6"/>
      <c r="AR54" s="6"/>
      <c r="AS54" s="6"/>
      <c r="AT54" s="6"/>
    </row>
    <row r="55" spans="1:46" ht="32.25" customHeight="1" x14ac:dyDescent="0.25">
      <c r="A55" s="7" t="s">
        <v>119</v>
      </c>
      <c r="B55" s="8" t="s">
        <v>120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9"/>
      <c r="R55" s="8"/>
      <c r="S55" s="8"/>
      <c r="T55" s="10">
        <v>29757.200000000001</v>
      </c>
      <c r="U55" s="10"/>
      <c r="V55" s="10">
        <v>4122.3999999999996</v>
      </c>
      <c r="W55" s="10"/>
      <c r="X55" s="10">
        <v>25634.799999999999</v>
      </c>
      <c r="Y55" s="10">
        <v>37753</v>
      </c>
      <c r="Z55" s="10"/>
      <c r="AA55" s="10"/>
      <c r="AB55" s="10"/>
      <c r="AC55" s="10">
        <v>37753</v>
      </c>
      <c r="AD55" s="10">
        <v>67510.2</v>
      </c>
      <c r="AE55" s="6"/>
      <c r="AF55" s="6">
        <v>4122.3999999999996</v>
      </c>
      <c r="AG55" s="6"/>
      <c r="AH55" s="6">
        <v>25050</v>
      </c>
      <c r="AI55" s="6"/>
      <c r="AJ55" s="6"/>
      <c r="AK55" s="6"/>
      <c r="AL55" s="6">
        <v>25050</v>
      </c>
      <c r="AM55" s="6">
        <v>866.2</v>
      </c>
      <c r="AN55" s="6">
        <v>289.3</v>
      </c>
      <c r="AO55" s="6">
        <v>1662.1</v>
      </c>
      <c r="AP55" s="6"/>
      <c r="AQ55" s="6">
        <v>-1085.2</v>
      </c>
      <c r="AR55" s="6"/>
      <c r="AS55" s="6"/>
      <c r="AT55" s="6"/>
    </row>
    <row r="56" spans="1:46" ht="36.75" customHeight="1" x14ac:dyDescent="0.25">
      <c r="A56" s="7" t="s">
        <v>121</v>
      </c>
      <c r="B56" s="8" t="s">
        <v>122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9" t="s">
        <v>30</v>
      </c>
      <c r="R56" s="8" t="s">
        <v>34</v>
      </c>
      <c r="S56" s="8" t="s">
        <v>31</v>
      </c>
      <c r="T56" s="10">
        <v>1201.5999999999999</v>
      </c>
      <c r="U56" s="10"/>
      <c r="V56" s="10"/>
      <c r="W56" s="10"/>
      <c r="X56" s="10">
        <v>1201.5999999999999</v>
      </c>
      <c r="Y56" s="10">
        <v>1287.5</v>
      </c>
      <c r="Z56" s="10"/>
      <c r="AA56" s="10"/>
      <c r="AB56" s="10"/>
      <c r="AC56" s="10">
        <v>1287.5</v>
      </c>
      <c r="AD56" s="10">
        <v>2489.1</v>
      </c>
      <c r="AE56" s="6"/>
      <c r="AF56" s="6"/>
      <c r="AG56" s="6"/>
      <c r="AH56" s="6">
        <v>2600</v>
      </c>
      <c r="AI56" s="6"/>
      <c r="AJ56" s="6"/>
      <c r="AK56" s="6"/>
      <c r="AL56" s="6">
        <v>2600</v>
      </c>
      <c r="AM56" s="6">
        <v>-193</v>
      </c>
      <c r="AN56" s="6"/>
      <c r="AO56" s="6"/>
      <c r="AP56" s="6"/>
      <c r="AQ56" s="6">
        <v>-193</v>
      </c>
      <c r="AR56" s="6"/>
      <c r="AS56" s="6"/>
      <c r="AT56" s="6"/>
    </row>
    <row r="57" spans="1:46" ht="54" customHeight="1" x14ac:dyDescent="0.25">
      <c r="A57" s="7" t="s">
        <v>123</v>
      </c>
      <c r="B57" s="8" t="s">
        <v>124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9" t="s">
        <v>30</v>
      </c>
      <c r="R57" s="8" t="s">
        <v>34</v>
      </c>
      <c r="S57" s="8" t="s">
        <v>77</v>
      </c>
      <c r="T57" s="10">
        <v>1275.0999999999999</v>
      </c>
      <c r="U57" s="10"/>
      <c r="V57" s="10"/>
      <c r="W57" s="10"/>
      <c r="X57" s="10">
        <v>1275.0999999999999</v>
      </c>
      <c r="Y57" s="10">
        <v>200</v>
      </c>
      <c r="Z57" s="10"/>
      <c r="AA57" s="10"/>
      <c r="AB57" s="10"/>
      <c r="AC57" s="10">
        <v>200</v>
      </c>
      <c r="AD57" s="10">
        <v>1475.1</v>
      </c>
      <c r="AE57" s="6"/>
      <c r="AF57" s="6"/>
      <c r="AG57" s="6"/>
      <c r="AH57" s="6">
        <v>1400</v>
      </c>
      <c r="AI57" s="6"/>
      <c r="AJ57" s="6"/>
      <c r="AK57" s="6"/>
      <c r="AL57" s="6">
        <v>1400</v>
      </c>
      <c r="AM57" s="6"/>
      <c r="AN57" s="6"/>
      <c r="AO57" s="6"/>
      <c r="AP57" s="6"/>
      <c r="AQ57" s="6"/>
      <c r="AR57" s="6"/>
      <c r="AS57" s="6"/>
      <c r="AT57" s="6"/>
    </row>
    <row r="58" spans="1:46" ht="57.75" customHeight="1" x14ac:dyDescent="0.25">
      <c r="A58" s="7" t="s">
        <v>125</v>
      </c>
      <c r="B58" s="8" t="s">
        <v>126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9" t="s">
        <v>30</v>
      </c>
      <c r="R58" s="8" t="s">
        <v>34</v>
      </c>
      <c r="S58" s="8" t="s">
        <v>58</v>
      </c>
      <c r="T58" s="10">
        <v>13.1</v>
      </c>
      <c r="U58" s="10"/>
      <c r="V58" s="10"/>
      <c r="W58" s="10"/>
      <c r="X58" s="10">
        <v>13.1</v>
      </c>
      <c r="Y58" s="10"/>
      <c r="Z58" s="10"/>
      <c r="AA58" s="10"/>
      <c r="AB58" s="10"/>
      <c r="AC58" s="10"/>
      <c r="AD58" s="10">
        <v>13.1</v>
      </c>
      <c r="AE58" s="6"/>
      <c r="AF58" s="6"/>
      <c r="AG58" s="6"/>
      <c r="AH58" s="6">
        <v>13.1</v>
      </c>
      <c r="AI58" s="6"/>
      <c r="AJ58" s="6"/>
      <c r="AK58" s="6"/>
      <c r="AL58" s="6">
        <v>13.1</v>
      </c>
      <c r="AM58" s="6"/>
      <c r="AN58" s="6"/>
      <c r="AO58" s="6"/>
      <c r="AP58" s="6"/>
      <c r="AQ58" s="6"/>
      <c r="AR58" s="6"/>
      <c r="AS58" s="6"/>
      <c r="AT58" s="6"/>
    </row>
    <row r="59" spans="1:46" ht="54.75" customHeight="1" x14ac:dyDescent="0.25">
      <c r="A59" s="7" t="s">
        <v>127</v>
      </c>
      <c r="B59" s="8" t="s">
        <v>128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9" t="s">
        <v>30</v>
      </c>
      <c r="R59" s="8" t="s">
        <v>34</v>
      </c>
      <c r="S59" s="8" t="s">
        <v>58</v>
      </c>
      <c r="T59" s="10">
        <v>5979</v>
      </c>
      <c r="U59" s="10"/>
      <c r="V59" s="10"/>
      <c r="W59" s="10"/>
      <c r="X59" s="10">
        <v>5979</v>
      </c>
      <c r="Y59" s="10">
        <v>3343.5</v>
      </c>
      <c r="Z59" s="10"/>
      <c r="AA59" s="10"/>
      <c r="AB59" s="10"/>
      <c r="AC59" s="10">
        <v>3343.5</v>
      </c>
      <c r="AD59" s="10">
        <v>9322.5</v>
      </c>
      <c r="AE59" s="6"/>
      <c r="AF59" s="6"/>
      <c r="AG59" s="6"/>
      <c r="AH59" s="6">
        <v>5256.9</v>
      </c>
      <c r="AI59" s="6"/>
      <c r="AJ59" s="6"/>
      <c r="AK59" s="6"/>
      <c r="AL59" s="6">
        <v>5256.9</v>
      </c>
      <c r="AM59" s="6">
        <v>-1085.2</v>
      </c>
      <c r="AN59" s="6"/>
      <c r="AO59" s="6"/>
      <c r="AP59" s="6"/>
      <c r="AQ59" s="6">
        <v>-1085.2</v>
      </c>
      <c r="AR59" s="6"/>
      <c r="AS59" s="6"/>
      <c r="AT59" s="6"/>
    </row>
    <row r="60" spans="1:46" ht="56.25" customHeight="1" x14ac:dyDescent="0.25">
      <c r="A60" s="7" t="s">
        <v>129</v>
      </c>
      <c r="B60" s="8" t="s">
        <v>130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9" t="s">
        <v>30</v>
      </c>
      <c r="R60" s="8" t="s">
        <v>34</v>
      </c>
      <c r="S60" s="8" t="s">
        <v>58</v>
      </c>
      <c r="T60" s="10">
        <v>5500</v>
      </c>
      <c r="U60" s="10"/>
      <c r="V60" s="10"/>
      <c r="W60" s="10"/>
      <c r="X60" s="10">
        <v>5500</v>
      </c>
      <c r="Y60" s="10">
        <v>600</v>
      </c>
      <c r="Z60" s="10"/>
      <c r="AA60" s="10"/>
      <c r="AB60" s="10"/>
      <c r="AC60" s="10">
        <v>600</v>
      </c>
      <c r="AD60" s="10">
        <v>6100</v>
      </c>
      <c r="AE60" s="6"/>
      <c r="AF60" s="6"/>
      <c r="AG60" s="6"/>
      <c r="AH60" s="6">
        <v>5500</v>
      </c>
      <c r="AI60" s="6"/>
      <c r="AJ60" s="6"/>
      <c r="AK60" s="6"/>
      <c r="AL60" s="6">
        <v>5500</v>
      </c>
      <c r="AM60" s="6"/>
      <c r="AN60" s="6"/>
      <c r="AO60" s="6"/>
      <c r="AP60" s="6"/>
      <c r="AQ60" s="6"/>
      <c r="AR60" s="6"/>
      <c r="AS60" s="6"/>
      <c r="AT60" s="6"/>
    </row>
    <row r="61" spans="1:46" ht="57.75" customHeight="1" x14ac:dyDescent="0.25">
      <c r="A61" s="7" t="s">
        <v>131</v>
      </c>
      <c r="B61" s="8" t="s">
        <v>132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9" t="s">
        <v>30</v>
      </c>
      <c r="R61" s="8" t="s">
        <v>32</v>
      </c>
      <c r="S61" s="8" t="s">
        <v>133</v>
      </c>
      <c r="T61" s="10">
        <v>2969.9</v>
      </c>
      <c r="U61" s="10"/>
      <c r="V61" s="10"/>
      <c r="W61" s="10"/>
      <c r="X61" s="10">
        <v>2969.9</v>
      </c>
      <c r="Y61" s="10">
        <v>9456.4</v>
      </c>
      <c r="Z61" s="10"/>
      <c r="AA61" s="10"/>
      <c r="AB61" s="10"/>
      <c r="AC61" s="10">
        <v>9456.4</v>
      </c>
      <c r="AD61" s="10">
        <v>12426.3</v>
      </c>
      <c r="AE61" s="6"/>
      <c r="AF61" s="6"/>
      <c r="AG61" s="6"/>
      <c r="AH61" s="6">
        <v>8680</v>
      </c>
      <c r="AI61" s="6"/>
      <c r="AJ61" s="6"/>
      <c r="AK61" s="6"/>
      <c r="AL61" s="6">
        <v>8680</v>
      </c>
      <c r="AM61" s="6"/>
      <c r="AN61" s="6"/>
      <c r="AO61" s="6"/>
      <c r="AP61" s="6"/>
      <c r="AQ61" s="6"/>
      <c r="AR61" s="6"/>
      <c r="AS61" s="6"/>
      <c r="AT61" s="6"/>
    </row>
    <row r="62" spans="1:46" ht="78.75" customHeight="1" x14ac:dyDescent="0.25">
      <c r="A62" s="7" t="s">
        <v>134</v>
      </c>
      <c r="B62" s="8" t="s">
        <v>135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9" t="s">
        <v>30</v>
      </c>
      <c r="R62" s="8" t="s">
        <v>32</v>
      </c>
      <c r="S62" s="8" t="s">
        <v>133</v>
      </c>
      <c r="T62" s="10">
        <v>232.7</v>
      </c>
      <c r="U62" s="10"/>
      <c r="V62" s="10"/>
      <c r="W62" s="10"/>
      <c r="X62" s="10">
        <v>232.7</v>
      </c>
      <c r="Y62" s="10">
        <v>1000</v>
      </c>
      <c r="Z62" s="10"/>
      <c r="AA62" s="10"/>
      <c r="AB62" s="10"/>
      <c r="AC62" s="10">
        <v>1000</v>
      </c>
      <c r="AD62" s="10">
        <v>1232.7</v>
      </c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</row>
    <row r="63" spans="1:46" ht="62.25" customHeight="1" x14ac:dyDescent="0.25">
      <c r="A63" s="7" t="s">
        <v>136</v>
      </c>
      <c r="B63" s="8" t="s">
        <v>137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9" t="s">
        <v>30</v>
      </c>
      <c r="R63" s="8" t="s">
        <v>32</v>
      </c>
      <c r="S63" s="8" t="s">
        <v>133</v>
      </c>
      <c r="T63" s="10"/>
      <c r="U63" s="10"/>
      <c r="V63" s="10"/>
      <c r="W63" s="10"/>
      <c r="X63" s="10"/>
      <c r="Y63" s="10">
        <v>20266.099999999999</v>
      </c>
      <c r="Z63" s="10"/>
      <c r="AA63" s="10"/>
      <c r="AB63" s="10"/>
      <c r="AC63" s="10">
        <v>20266.099999999999</v>
      </c>
      <c r="AD63" s="10">
        <v>20266.099999999999</v>
      </c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</row>
    <row r="64" spans="1:46" ht="79.5" customHeight="1" x14ac:dyDescent="0.25">
      <c r="A64" s="7" t="s">
        <v>138</v>
      </c>
      <c r="B64" s="8" t="s">
        <v>139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9" t="s">
        <v>30</v>
      </c>
      <c r="R64" s="8" t="s">
        <v>34</v>
      </c>
      <c r="S64" s="8" t="s">
        <v>31</v>
      </c>
      <c r="T64" s="10">
        <v>1600</v>
      </c>
      <c r="U64" s="10"/>
      <c r="V64" s="10"/>
      <c r="W64" s="10"/>
      <c r="X64" s="10">
        <v>1600</v>
      </c>
      <c r="Y64" s="10">
        <v>230</v>
      </c>
      <c r="Z64" s="10"/>
      <c r="AA64" s="10"/>
      <c r="AB64" s="10"/>
      <c r="AC64" s="10">
        <v>230</v>
      </c>
      <c r="AD64" s="10">
        <v>1830</v>
      </c>
      <c r="AE64" s="6"/>
      <c r="AF64" s="6"/>
      <c r="AG64" s="6"/>
      <c r="AH64" s="6">
        <v>1600</v>
      </c>
      <c r="AI64" s="6"/>
      <c r="AJ64" s="6"/>
      <c r="AK64" s="6"/>
      <c r="AL64" s="6">
        <v>1600</v>
      </c>
      <c r="AM64" s="6"/>
      <c r="AN64" s="6"/>
      <c r="AO64" s="6"/>
      <c r="AP64" s="6"/>
      <c r="AQ64" s="6"/>
      <c r="AR64" s="6"/>
      <c r="AS64" s="6"/>
      <c r="AT64" s="6"/>
    </row>
    <row r="65" spans="1:46" ht="57" customHeight="1" x14ac:dyDescent="0.25">
      <c r="A65" s="7" t="s">
        <v>140</v>
      </c>
      <c r="B65" s="8" t="s">
        <v>141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9" t="s">
        <v>30</v>
      </c>
      <c r="R65" s="8" t="s">
        <v>34</v>
      </c>
      <c r="S65" s="8" t="s">
        <v>58</v>
      </c>
      <c r="T65" s="10"/>
      <c r="U65" s="10"/>
      <c r="V65" s="10"/>
      <c r="W65" s="10"/>
      <c r="X65" s="10"/>
      <c r="Y65" s="10">
        <v>1500</v>
      </c>
      <c r="Z65" s="10"/>
      <c r="AA65" s="10"/>
      <c r="AB65" s="10"/>
      <c r="AC65" s="10">
        <v>1500</v>
      </c>
      <c r="AD65" s="10">
        <v>1500</v>
      </c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</row>
    <row r="66" spans="1:46" ht="114.75" customHeight="1" x14ac:dyDescent="0.25">
      <c r="A66" s="11" t="s">
        <v>142</v>
      </c>
      <c r="B66" s="8" t="s">
        <v>143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9" t="s">
        <v>30</v>
      </c>
      <c r="R66" s="8" t="s">
        <v>32</v>
      </c>
      <c r="S66" s="8" t="s">
        <v>133</v>
      </c>
      <c r="T66" s="10">
        <v>5368.6</v>
      </c>
      <c r="U66" s="10"/>
      <c r="V66" s="10">
        <v>1050.4000000000001</v>
      </c>
      <c r="W66" s="10"/>
      <c r="X66" s="10">
        <v>4318.2</v>
      </c>
      <c r="Y66" s="10"/>
      <c r="Z66" s="10"/>
      <c r="AA66" s="10"/>
      <c r="AB66" s="10"/>
      <c r="AC66" s="10"/>
      <c r="AD66" s="10">
        <v>5368.6</v>
      </c>
      <c r="AE66" s="6"/>
      <c r="AF66" s="6">
        <v>1050.4000000000001</v>
      </c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</row>
    <row r="67" spans="1:46" ht="120.75" customHeight="1" x14ac:dyDescent="0.25">
      <c r="A67" s="11" t="s">
        <v>144</v>
      </c>
      <c r="B67" s="8" t="s">
        <v>145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9" t="s">
        <v>30</v>
      </c>
      <c r="R67" s="8" t="s">
        <v>32</v>
      </c>
      <c r="S67" s="8" t="s">
        <v>133</v>
      </c>
      <c r="T67" s="10">
        <v>3876.2</v>
      </c>
      <c r="U67" s="10"/>
      <c r="V67" s="10">
        <v>1542</v>
      </c>
      <c r="W67" s="10"/>
      <c r="X67" s="10">
        <v>2334.1999999999998</v>
      </c>
      <c r="Y67" s="10"/>
      <c r="Z67" s="10"/>
      <c r="AA67" s="10"/>
      <c r="AB67" s="10"/>
      <c r="AC67" s="10"/>
      <c r="AD67" s="10">
        <v>3876.2</v>
      </c>
      <c r="AE67" s="6"/>
      <c r="AF67" s="6">
        <v>1542</v>
      </c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</row>
    <row r="68" spans="1:46" ht="72.75" customHeight="1" x14ac:dyDescent="0.25">
      <c r="A68" s="7" t="s">
        <v>146</v>
      </c>
      <c r="B68" s="8" t="s">
        <v>147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9" t="s">
        <v>30</v>
      </c>
      <c r="R68" s="8" t="s">
        <v>32</v>
      </c>
      <c r="S68" s="8" t="s">
        <v>133</v>
      </c>
      <c r="T68" s="10">
        <v>1052.5999999999999</v>
      </c>
      <c r="U68" s="10"/>
      <c r="V68" s="10">
        <v>1000</v>
      </c>
      <c r="W68" s="10"/>
      <c r="X68" s="10">
        <v>52.6</v>
      </c>
      <c r="Y68" s="10"/>
      <c r="Z68" s="10"/>
      <c r="AA68" s="10"/>
      <c r="AB68" s="10"/>
      <c r="AC68" s="10"/>
      <c r="AD68" s="10">
        <v>1052.5999999999999</v>
      </c>
      <c r="AE68" s="6"/>
      <c r="AF68" s="6">
        <v>1000</v>
      </c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</row>
    <row r="69" spans="1:46" ht="69.75" customHeight="1" x14ac:dyDescent="0.25">
      <c r="A69" s="7" t="s">
        <v>146</v>
      </c>
      <c r="B69" s="8" t="s">
        <v>147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9" t="s">
        <v>30</v>
      </c>
      <c r="R69" s="8" t="s">
        <v>34</v>
      </c>
      <c r="S69" s="8" t="s">
        <v>58</v>
      </c>
      <c r="T69" s="10">
        <v>557.9</v>
      </c>
      <c r="U69" s="10"/>
      <c r="V69" s="10">
        <v>530</v>
      </c>
      <c r="W69" s="10"/>
      <c r="X69" s="10">
        <v>27.9</v>
      </c>
      <c r="Y69" s="10"/>
      <c r="Z69" s="10"/>
      <c r="AA69" s="10"/>
      <c r="AB69" s="10"/>
      <c r="AC69" s="10"/>
      <c r="AD69" s="10">
        <v>557.9</v>
      </c>
      <c r="AE69" s="6"/>
      <c r="AF69" s="6">
        <v>530</v>
      </c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</row>
    <row r="70" spans="1:46" ht="46.5" customHeight="1" x14ac:dyDescent="0.25">
      <c r="A70" s="7" t="s">
        <v>148</v>
      </c>
      <c r="B70" s="8" t="s">
        <v>149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9"/>
      <c r="R70" s="8"/>
      <c r="S70" s="8"/>
      <c r="T70" s="10">
        <v>31450</v>
      </c>
      <c r="U70" s="10"/>
      <c r="V70" s="10">
        <v>5409.5</v>
      </c>
      <c r="W70" s="10"/>
      <c r="X70" s="10">
        <v>26040.5</v>
      </c>
      <c r="Y70" s="10">
        <v>5347.5</v>
      </c>
      <c r="Z70" s="10"/>
      <c r="AA70" s="10">
        <v>62.5</v>
      </c>
      <c r="AB70" s="10"/>
      <c r="AC70" s="10">
        <v>5285</v>
      </c>
      <c r="AD70" s="10">
        <v>36797.5</v>
      </c>
      <c r="AE70" s="6"/>
      <c r="AF70" s="6">
        <v>5472</v>
      </c>
      <c r="AG70" s="6"/>
      <c r="AH70" s="6">
        <v>26460</v>
      </c>
      <c r="AI70" s="6"/>
      <c r="AJ70" s="6"/>
      <c r="AK70" s="6"/>
      <c r="AL70" s="6">
        <v>26460</v>
      </c>
      <c r="AM70" s="6">
        <v>5002</v>
      </c>
      <c r="AN70" s="6"/>
      <c r="AO70" s="6">
        <v>5002</v>
      </c>
      <c r="AP70" s="6"/>
      <c r="AQ70" s="6"/>
      <c r="AR70" s="6"/>
      <c r="AS70" s="6">
        <v>5002</v>
      </c>
      <c r="AT70" s="6"/>
    </row>
    <row r="71" spans="1:46" ht="97.5" customHeight="1" x14ac:dyDescent="0.25">
      <c r="A71" s="11" t="s">
        <v>150</v>
      </c>
      <c r="B71" s="8" t="s">
        <v>151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9" t="s">
        <v>47</v>
      </c>
      <c r="R71" s="8" t="s">
        <v>152</v>
      </c>
      <c r="S71" s="8" t="s">
        <v>31</v>
      </c>
      <c r="T71" s="10">
        <v>7053</v>
      </c>
      <c r="U71" s="10"/>
      <c r="V71" s="10"/>
      <c r="W71" s="10"/>
      <c r="X71" s="10">
        <v>7053</v>
      </c>
      <c r="Y71" s="10">
        <v>837.5</v>
      </c>
      <c r="Z71" s="10"/>
      <c r="AA71" s="10"/>
      <c r="AB71" s="10"/>
      <c r="AC71" s="10">
        <v>837.5</v>
      </c>
      <c r="AD71" s="10">
        <v>7890.5</v>
      </c>
      <c r="AE71" s="6"/>
      <c r="AF71" s="6"/>
      <c r="AG71" s="6"/>
      <c r="AH71" s="6">
        <v>11124</v>
      </c>
      <c r="AI71" s="6"/>
      <c r="AJ71" s="6"/>
      <c r="AK71" s="6"/>
      <c r="AL71" s="6">
        <v>11124</v>
      </c>
      <c r="AM71" s="6">
        <v>-3960</v>
      </c>
      <c r="AN71" s="6"/>
      <c r="AO71" s="6"/>
      <c r="AP71" s="6"/>
      <c r="AQ71" s="6">
        <v>-3960</v>
      </c>
      <c r="AR71" s="6"/>
      <c r="AS71" s="6"/>
      <c r="AT71" s="6"/>
    </row>
    <row r="72" spans="1:46" ht="62.25" customHeight="1" x14ac:dyDescent="0.25">
      <c r="A72" s="7" t="s">
        <v>153</v>
      </c>
      <c r="B72" s="8" t="s">
        <v>151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9" t="s">
        <v>30</v>
      </c>
      <c r="R72" s="8" t="s">
        <v>33</v>
      </c>
      <c r="S72" s="8" t="s">
        <v>34</v>
      </c>
      <c r="T72" s="10">
        <v>50</v>
      </c>
      <c r="U72" s="10"/>
      <c r="V72" s="10"/>
      <c r="W72" s="10"/>
      <c r="X72" s="10">
        <v>50</v>
      </c>
      <c r="Y72" s="10"/>
      <c r="Z72" s="10"/>
      <c r="AA72" s="10"/>
      <c r="AB72" s="10"/>
      <c r="AC72" s="10"/>
      <c r="AD72" s="10">
        <v>50</v>
      </c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</row>
    <row r="73" spans="1:46" ht="58.5" customHeight="1" x14ac:dyDescent="0.25">
      <c r="A73" s="7" t="s">
        <v>153</v>
      </c>
      <c r="B73" s="8" t="s">
        <v>151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9" t="s">
        <v>30</v>
      </c>
      <c r="R73" s="8" t="s">
        <v>152</v>
      </c>
      <c r="S73" s="8" t="s">
        <v>31</v>
      </c>
      <c r="T73" s="10">
        <v>11355.3</v>
      </c>
      <c r="U73" s="10"/>
      <c r="V73" s="10"/>
      <c r="W73" s="10"/>
      <c r="X73" s="10">
        <v>11355.3</v>
      </c>
      <c r="Y73" s="10">
        <v>3985</v>
      </c>
      <c r="Z73" s="10"/>
      <c r="AA73" s="10"/>
      <c r="AB73" s="10"/>
      <c r="AC73" s="10">
        <v>3985</v>
      </c>
      <c r="AD73" s="10">
        <v>15340.3</v>
      </c>
      <c r="AE73" s="6"/>
      <c r="AF73" s="6"/>
      <c r="AG73" s="6"/>
      <c r="AH73" s="6">
        <v>11850</v>
      </c>
      <c r="AI73" s="6"/>
      <c r="AJ73" s="6"/>
      <c r="AK73" s="6"/>
      <c r="AL73" s="6">
        <v>11850</v>
      </c>
      <c r="AM73" s="6"/>
      <c r="AN73" s="6"/>
      <c r="AO73" s="6"/>
      <c r="AP73" s="6"/>
      <c r="AQ73" s="6"/>
      <c r="AR73" s="6"/>
      <c r="AS73" s="6"/>
      <c r="AT73" s="6"/>
    </row>
    <row r="74" spans="1:46" ht="44.25" customHeight="1" x14ac:dyDescent="0.25">
      <c r="A74" s="7" t="s">
        <v>154</v>
      </c>
      <c r="B74" s="8" t="s">
        <v>151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9" t="s">
        <v>36</v>
      </c>
      <c r="R74" s="8" t="s">
        <v>152</v>
      </c>
      <c r="S74" s="8" t="s">
        <v>31</v>
      </c>
      <c r="T74" s="10">
        <v>827</v>
      </c>
      <c r="U74" s="10"/>
      <c r="V74" s="10"/>
      <c r="W74" s="10"/>
      <c r="X74" s="10">
        <v>827</v>
      </c>
      <c r="Y74" s="10"/>
      <c r="Z74" s="10"/>
      <c r="AA74" s="10"/>
      <c r="AB74" s="10"/>
      <c r="AC74" s="10"/>
      <c r="AD74" s="10">
        <v>827</v>
      </c>
      <c r="AE74" s="6"/>
      <c r="AF74" s="6"/>
      <c r="AG74" s="6"/>
      <c r="AH74" s="6">
        <v>827</v>
      </c>
      <c r="AI74" s="6"/>
      <c r="AJ74" s="6"/>
      <c r="AK74" s="6"/>
      <c r="AL74" s="6">
        <v>827</v>
      </c>
      <c r="AM74" s="6"/>
      <c r="AN74" s="6"/>
      <c r="AO74" s="6"/>
      <c r="AP74" s="6"/>
      <c r="AQ74" s="6"/>
      <c r="AR74" s="6"/>
      <c r="AS74" s="6"/>
      <c r="AT74" s="6"/>
    </row>
    <row r="75" spans="1:46" ht="88.5" customHeight="1" x14ac:dyDescent="0.25">
      <c r="A75" s="7" t="s">
        <v>155</v>
      </c>
      <c r="B75" s="8" t="s">
        <v>156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9" t="s">
        <v>47</v>
      </c>
      <c r="R75" s="8" t="s">
        <v>152</v>
      </c>
      <c r="S75" s="8" t="s">
        <v>31</v>
      </c>
      <c r="T75" s="10">
        <v>1310</v>
      </c>
      <c r="U75" s="10"/>
      <c r="V75" s="10"/>
      <c r="W75" s="10"/>
      <c r="X75" s="10">
        <v>1310</v>
      </c>
      <c r="Y75" s="10">
        <v>250</v>
      </c>
      <c r="Z75" s="10"/>
      <c r="AA75" s="10"/>
      <c r="AB75" s="10"/>
      <c r="AC75" s="10">
        <v>250</v>
      </c>
      <c r="AD75" s="10">
        <v>1560</v>
      </c>
      <c r="AE75" s="6"/>
      <c r="AF75" s="6"/>
      <c r="AG75" s="6"/>
      <c r="AH75" s="6">
        <v>2178</v>
      </c>
      <c r="AI75" s="6"/>
      <c r="AJ75" s="6"/>
      <c r="AK75" s="6"/>
      <c r="AL75" s="6">
        <v>2178</v>
      </c>
      <c r="AM75" s="6">
        <v>-1042</v>
      </c>
      <c r="AN75" s="6"/>
      <c r="AO75" s="6"/>
      <c r="AP75" s="6"/>
      <c r="AQ75" s="6">
        <v>-1042</v>
      </c>
      <c r="AR75" s="6"/>
      <c r="AS75" s="6"/>
      <c r="AT75" s="6"/>
    </row>
    <row r="76" spans="1:46" ht="61.5" customHeight="1" x14ac:dyDescent="0.25">
      <c r="A76" s="7" t="s">
        <v>157</v>
      </c>
      <c r="B76" s="8" t="s">
        <v>156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9" t="s">
        <v>30</v>
      </c>
      <c r="R76" s="8" t="s">
        <v>152</v>
      </c>
      <c r="S76" s="8" t="s">
        <v>31</v>
      </c>
      <c r="T76" s="10">
        <v>481</v>
      </c>
      <c r="U76" s="10"/>
      <c r="V76" s="10"/>
      <c r="W76" s="10"/>
      <c r="X76" s="10">
        <v>481</v>
      </c>
      <c r="Y76" s="10">
        <v>150</v>
      </c>
      <c r="Z76" s="10"/>
      <c r="AA76" s="10"/>
      <c r="AB76" s="10"/>
      <c r="AC76" s="10">
        <v>150</v>
      </c>
      <c r="AD76" s="10">
        <v>631</v>
      </c>
      <c r="AE76" s="6"/>
      <c r="AF76" s="6"/>
      <c r="AG76" s="6"/>
      <c r="AH76" s="6">
        <v>481</v>
      </c>
      <c r="AI76" s="6"/>
      <c r="AJ76" s="6"/>
      <c r="AK76" s="6"/>
      <c r="AL76" s="6">
        <v>481</v>
      </c>
      <c r="AM76" s="6"/>
      <c r="AN76" s="6"/>
      <c r="AO76" s="6"/>
      <c r="AP76" s="6"/>
      <c r="AQ76" s="6"/>
      <c r="AR76" s="6"/>
      <c r="AS76" s="6"/>
      <c r="AT76" s="6"/>
    </row>
    <row r="77" spans="1:46" ht="122.25" customHeight="1" x14ac:dyDescent="0.25">
      <c r="A77" s="11" t="s">
        <v>158</v>
      </c>
      <c r="B77" s="8" t="s">
        <v>159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 t="s">
        <v>47</v>
      </c>
      <c r="R77" s="8" t="s">
        <v>152</v>
      </c>
      <c r="S77" s="8" t="s">
        <v>31</v>
      </c>
      <c r="T77" s="10">
        <v>9879</v>
      </c>
      <c r="U77" s="10"/>
      <c r="V77" s="10">
        <v>4939.5</v>
      </c>
      <c r="W77" s="10"/>
      <c r="X77" s="10">
        <v>4939.5</v>
      </c>
      <c r="Y77" s="10">
        <v>125</v>
      </c>
      <c r="Z77" s="10"/>
      <c r="AA77" s="10">
        <v>62.5</v>
      </c>
      <c r="AB77" s="10"/>
      <c r="AC77" s="10">
        <v>62.5</v>
      </c>
      <c r="AD77" s="10">
        <v>10004</v>
      </c>
      <c r="AE77" s="6"/>
      <c r="AF77" s="6">
        <v>5002</v>
      </c>
      <c r="AG77" s="6"/>
      <c r="AH77" s="6"/>
      <c r="AI77" s="6"/>
      <c r="AJ77" s="6"/>
      <c r="AK77" s="6"/>
      <c r="AL77" s="6"/>
      <c r="AM77" s="6">
        <v>10004</v>
      </c>
      <c r="AN77" s="6"/>
      <c r="AO77" s="6">
        <v>5002</v>
      </c>
      <c r="AP77" s="6"/>
      <c r="AQ77" s="6">
        <v>5002</v>
      </c>
      <c r="AR77" s="6"/>
      <c r="AS77" s="6">
        <v>5002</v>
      </c>
      <c r="AT77" s="6"/>
    </row>
    <row r="78" spans="1:46" ht="66.75" customHeight="1" x14ac:dyDescent="0.25">
      <c r="A78" s="7" t="s">
        <v>146</v>
      </c>
      <c r="B78" s="8" t="s">
        <v>160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 t="s">
        <v>30</v>
      </c>
      <c r="R78" s="8" t="s">
        <v>152</v>
      </c>
      <c r="S78" s="8" t="s">
        <v>31</v>
      </c>
      <c r="T78" s="10">
        <v>494.7</v>
      </c>
      <c r="U78" s="10"/>
      <c r="V78" s="10">
        <v>470</v>
      </c>
      <c r="W78" s="10"/>
      <c r="X78" s="10">
        <v>24.7</v>
      </c>
      <c r="Y78" s="10"/>
      <c r="Z78" s="10"/>
      <c r="AA78" s="10"/>
      <c r="AB78" s="10"/>
      <c r="AC78" s="10"/>
      <c r="AD78" s="10">
        <v>494.7</v>
      </c>
      <c r="AE78" s="6"/>
      <c r="AF78" s="6">
        <v>470</v>
      </c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</row>
    <row r="79" spans="1:46" ht="51.75" customHeight="1" x14ac:dyDescent="0.25">
      <c r="A79" s="7" t="s">
        <v>161</v>
      </c>
      <c r="B79" s="8" t="s">
        <v>162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9"/>
      <c r="R79" s="8"/>
      <c r="S79" s="8"/>
      <c r="T79" s="10">
        <v>3710</v>
      </c>
      <c r="U79" s="10"/>
      <c r="V79" s="10"/>
      <c r="W79" s="10"/>
      <c r="X79" s="10">
        <v>3710</v>
      </c>
      <c r="Y79" s="10">
        <v>568.4</v>
      </c>
      <c r="Z79" s="10"/>
      <c r="AA79" s="10"/>
      <c r="AB79" s="10"/>
      <c r="AC79" s="10">
        <v>568.4</v>
      </c>
      <c r="AD79" s="10">
        <v>4278.3999999999996</v>
      </c>
      <c r="AE79" s="6"/>
      <c r="AF79" s="6"/>
      <c r="AG79" s="6"/>
      <c r="AH79" s="6">
        <v>3900</v>
      </c>
      <c r="AI79" s="6"/>
      <c r="AJ79" s="6"/>
      <c r="AK79" s="6"/>
      <c r="AL79" s="6">
        <v>3900</v>
      </c>
      <c r="AM79" s="6"/>
      <c r="AN79" s="6"/>
      <c r="AO79" s="6"/>
      <c r="AP79" s="6"/>
      <c r="AQ79" s="6"/>
      <c r="AR79" s="6"/>
      <c r="AS79" s="6"/>
      <c r="AT79" s="6"/>
    </row>
    <row r="80" spans="1:46" ht="38.25" x14ac:dyDescent="0.25">
      <c r="A80" s="7" t="s">
        <v>163</v>
      </c>
      <c r="B80" s="8" t="s">
        <v>164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9" t="s">
        <v>30</v>
      </c>
      <c r="R80" s="8" t="s">
        <v>84</v>
      </c>
      <c r="S80" s="8" t="s">
        <v>77</v>
      </c>
      <c r="T80" s="10">
        <v>2810</v>
      </c>
      <c r="U80" s="10"/>
      <c r="V80" s="10"/>
      <c r="W80" s="10"/>
      <c r="X80" s="10">
        <v>2810</v>
      </c>
      <c r="Y80" s="10">
        <v>500</v>
      </c>
      <c r="Z80" s="10"/>
      <c r="AA80" s="10"/>
      <c r="AB80" s="10"/>
      <c r="AC80" s="10">
        <v>500</v>
      </c>
      <c r="AD80" s="10">
        <v>3310</v>
      </c>
      <c r="AE80" s="6"/>
      <c r="AF80" s="6"/>
      <c r="AG80" s="6"/>
      <c r="AH80" s="6">
        <v>3000</v>
      </c>
      <c r="AI80" s="6"/>
      <c r="AJ80" s="6"/>
      <c r="AK80" s="6"/>
      <c r="AL80" s="6">
        <v>3000</v>
      </c>
      <c r="AM80" s="6"/>
      <c r="AN80" s="6"/>
      <c r="AO80" s="6"/>
      <c r="AP80" s="6"/>
      <c r="AQ80" s="6"/>
      <c r="AR80" s="6"/>
      <c r="AS80" s="6"/>
      <c r="AT80" s="6"/>
    </row>
    <row r="81" spans="1:46" ht="101.25" customHeight="1" x14ac:dyDescent="0.25">
      <c r="A81" s="11" t="s">
        <v>165</v>
      </c>
      <c r="B81" s="8" t="s">
        <v>166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9" t="s">
        <v>47</v>
      </c>
      <c r="R81" s="8" t="s">
        <v>33</v>
      </c>
      <c r="S81" s="8" t="s">
        <v>33</v>
      </c>
      <c r="T81" s="10">
        <v>650</v>
      </c>
      <c r="U81" s="10"/>
      <c r="V81" s="10"/>
      <c r="W81" s="10"/>
      <c r="X81" s="10">
        <v>650</v>
      </c>
      <c r="Y81" s="10">
        <v>68.400000000000006</v>
      </c>
      <c r="Z81" s="10"/>
      <c r="AA81" s="10"/>
      <c r="AB81" s="10"/>
      <c r="AC81" s="10">
        <v>68.400000000000006</v>
      </c>
      <c r="AD81" s="10">
        <v>718.4</v>
      </c>
      <c r="AE81" s="6"/>
      <c r="AF81" s="6"/>
      <c r="AG81" s="6"/>
      <c r="AH81" s="6">
        <v>650</v>
      </c>
      <c r="AI81" s="6"/>
      <c r="AJ81" s="6"/>
      <c r="AK81" s="6"/>
      <c r="AL81" s="6">
        <v>650</v>
      </c>
      <c r="AM81" s="6"/>
      <c r="AN81" s="6"/>
      <c r="AO81" s="6"/>
      <c r="AP81" s="6"/>
      <c r="AQ81" s="6"/>
      <c r="AR81" s="6"/>
      <c r="AS81" s="6"/>
      <c r="AT81" s="6"/>
    </row>
    <row r="82" spans="1:46" ht="38.25" x14ac:dyDescent="0.25">
      <c r="A82" s="7" t="s">
        <v>167</v>
      </c>
      <c r="B82" s="8" t="s">
        <v>166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9" t="s">
        <v>30</v>
      </c>
      <c r="R82" s="8" t="s">
        <v>33</v>
      </c>
      <c r="S82" s="8" t="s">
        <v>33</v>
      </c>
      <c r="T82" s="10">
        <v>250</v>
      </c>
      <c r="U82" s="10"/>
      <c r="V82" s="10"/>
      <c r="W82" s="10"/>
      <c r="X82" s="10">
        <v>250</v>
      </c>
      <c r="Y82" s="10"/>
      <c r="Z82" s="10"/>
      <c r="AA82" s="10"/>
      <c r="AB82" s="10"/>
      <c r="AC82" s="10"/>
      <c r="AD82" s="10">
        <v>250</v>
      </c>
      <c r="AE82" s="6"/>
      <c r="AF82" s="6"/>
      <c r="AG82" s="6"/>
      <c r="AH82" s="6">
        <v>250</v>
      </c>
      <c r="AI82" s="6"/>
      <c r="AJ82" s="6"/>
      <c r="AK82" s="6"/>
      <c r="AL82" s="6">
        <v>250</v>
      </c>
      <c r="AM82" s="6"/>
      <c r="AN82" s="6"/>
      <c r="AO82" s="6"/>
      <c r="AP82" s="6"/>
      <c r="AQ82" s="6"/>
      <c r="AR82" s="6"/>
      <c r="AS82" s="6"/>
      <c r="AT82" s="6"/>
    </row>
    <row r="83" spans="1:46" ht="25.5" x14ac:dyDescent="0.25">
      <c r="A83" s="7" t="s">
        <v>168</v>
      </c>
      <c r="B83" s="8" t="s">
        <v>169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9"/>
      <c r="R83" s="8"/>
      <c r="S83" s="8"/>
      <c r="T83" s="10">
        <v>2450</v>
      </c>
      <c r="U83" s="10"/>
      <c r="V83" s="10">
        <v>2205</v>
      </c>
      <c r="W83" s="10"/>
      <c r="X83" s="10">
        <v>245</v>
      </c>
      <c r="Y83" s="10">
        <v>2409</v>
      </c>
      <c r="Z83" s="10"/>
      <c r="AA83" s="10">
        <v>2168.1</v>
      </c>
      <c r="AB83" s="10"/>
      <c r="AC83" s="10">
        <v>240.9</v>
      </c>
      <c r="AD83" s="10">
        <v>4859</v>
      </c>
      <c r="AE83" s="6"/>
      <c r="AF83" s="6">
        <v>4373.1000000000004</v>
      </c>
      <c r="AG83" s="6"/>
      <c r="AH83" s="6"/>
      <c r="AI83" s="6"/>
      <c r="AJ83" s="6"/>
      <c r="AK83" s="6"/>
      <c r="AL83" s="6"/>
      <c r="AM83" s="6">
        <v>2450</v>
      </c>
      <c r="AN83" s="6"/>
      <c r="AO83" s="6">
        <v>2229.5</v>
      </c>
      <c r="AP83" s="6"/>
      <c r="AQ83" s="6">
        <v>220.5</v>
      </c>
      <c r="AR83" s="6"/>
      <c r="AS83" s="6">
        <v>4869.2</v>
      </c>
      <c r="AT83" s="6"/>
    </row>
    <row r="84" spans="1:46" ht="25.5" x14ac:dyDescent="0.25">
      <c r="A84" s="7" t="s">
        <v>170</v>
      </c>
      <c r="B84" s="8" t="s">
        <v>171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9"/>
      <c r="R84" s="8"/>
      <c r="S84" s="8"/>
      <c r="T84" s="10"/>
      <c r="U84" s="10"/>
      <c r="V84" s="10"/>
      <c r="W84" s="10"/>
      <c r="X84" s="10"/>
      <c r="Y84" s="10">
        <v>2409</v>
      </c>
      <c r="Z84" s="10"/>
      <c r="AA84" s="10">
        <v>2168.1</v>
      </c>
      <c r="AB84" s="10"/>
      <c r="AC84" s="10">
        <v>240.9</v>
      </c>
      <c r="AD84" s="10">
        <v>2409</v>
      </c>
      <c r="AE84" s="6"/>
      <c r="AF84" s="6">
        <v>2168.1</v>
      </c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>
        <v>4869.2</v>
      </c>
      <c r="AT84" s="6"/>
    </row>
    <row r="85" spans="1:46" ht="72.75" customHeight="1" x14ac:dyDescent="0.25">
      <c r="A85" s="7" t="s">
        <v>172</v>
      </c>
      <c r="B85" s="8" t="s">
        <v>173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9" t="s">
        <v>30</v>
      </c>
      <c r="R85" s="8" t="s">
        <v>32</v>
      </c>
      <c r="S85" s="8" t="s">
        <v>133</v>
      </c>
      <c r="T85" s="10"/>
      <c r="U85" s="10"/>
      <c r="V85" s="10"/>
      <c r="W85" s="10"/>
      <c r="X85" s="10"/>
      <c r="Y85" s="10">
        <v>2409</v>
      </c>
      <c r="Z85" s="10"/>
      <c r="AA85" s="10">
        <v>2168.1</v>
      </c>
      <c r="AB85" s="10"/>
      <c r="AC85" s="10">
        <v>240.9</v>
      </c>
      <c r="AD85" s="10">
        <v>2409</v>
      </c>
      <c r="AE85" s="6"/>
      <c r="AF85" s="6">
        <v>2168.1</v>
      </c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>
        <v>4869.2</v>
      </c>
      <c r="AT85" s="6"/>
    </row>
    <row r="86" spans="1:46" ht="25.5" x14ac:dyDescent="0.25">
      <c r="A86" s="7" t="s">
        <v>174</v>
      </c>
      <c r="B86" s="8" t="s">
        <v>175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9"/>
      <c r="R86" s="8"/>
      <c r="S86" s="8"/>
      <c r="T86" s="10">
        <v>2450</v>
      </c>
      <c r="U86" s="10"/>
      <c r="V86" s="10">
        <v>2205</v>
      </c>
      <c r="W86" s="10"/>
      <c r="X86" s="10">
        <v>245</v>
      </c>
      <c r="Y86" s="10"/>
      <c r="Z86" s="10"/>
      <c r="AA86" s="10"/>
      <c r="AB86" s="10"/>
      <c r="AC86" s="10"/>
      <c r="AD86" s="10">
        <v>2450</v>
      </c>
      <c r="AE86" s="6"/>
      <c r="AF86" s="6">
        <v>2205</v>
      </c>
      <c r="AG86" s="6"/>
      <c r="AH86" s="6"/>
      <c r="AI86" s="6"/>
      <c r="AJ86" s="6"/>
      <c r="AK86" s="6"/>
      <c r="AL86" s="6"/>
      <c r="AM86" s="6">
        <v>2450</v>
      </c>
      <c r="AN86" s="6"/>
      <c r="AO86" s="6">
        <v>2229.5</v>
      </c>
      <c r="AP86" s="6"/>
      <c r="AQ86" s="6">
        <v>220.5</v>
      </c>
      <c r="AR86" s="6"/>
      <c r="AS86" s="6"/>
      <c r="AT86" s="6"/>
    </row>
    <row r="87" spans="1:46" ht="65.25" customHeight="1" x14ac:dyDescent="0.25">
      <c r="A87" s="7" t="s">
        <v>176</v>
      </c>
      <c r="B87" s="8" t="s">
        <v>177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9" t="s">
        <v>30</v>
      </c>
      <c r="R87" s="8" t="s">
        <v>34</v>
      </c>
      <c r="S87" s="8" t="s">
        <v>58</v>
      </c>
      <c r="T87" s="10">
        <v>2450</v>
      </c>
      <c r="U87" s="10"/>
      <c r="V87" s="10">
        <v>2205</v>
      </c>
      <c r="W87" s="10"/>
      <c r="X87" s="10">
        <v>245</v>
      </c>
      <c r="Y87" s="10"/>
      <c r="Z87" s="10"/>
      <c r="AA87" s="10"/>
      <c r="AB87" s="10"/>
      <c r="AC87" s="10"/>
      <c r="AD87" s="10">
        <v>2450</v>
      </c>
      <c r="AE87" s="6"/>
      <c r="AF87" s="6">
        <v>2205</v>
      </c>
      <c r="AG87" s="6"/>
      <c r="AH87" s="6"/>
      <c r="AI87" s="6"/>
      <c r="AJ87" s="6"/>
      <c r="AK87" s="6"/>
      <c r="AL87" s="6"/>
      <c r="AM87" s="6">
        <v>2450</v>
      </c>
      <c r="AN87" s="6"/>
      <c r="AO87" s="6">
        <v>2229.5</v>
      </c>
      <c r="AP87" s="6"/>
      <c r="AQ87" s="6">
        <v>220.5</v>
      </c>
      <c r="AR87" s="6"/>
      <c r="AS87" s="6"/>
      <c r="AT87" s="6"/>
    </row>
  </sheetData>
  <mergeCells count="37">
    <mergeCell ref="A4:AQ4"/>
    <mergeCell ref="A3:AQ3"/>
    <mergeCell ref="A2:AQ2"/>
    <mergeCell ref="X9:X10"/>
    <mergeCell ref="AE9:AE10"/>
    <mergeCell ref="AI9:AI10"/>
    <mergeCell ref="A7:AQ7"/>
    <mergeCell ref="A5:AQ5"/>
    <mergeCell ref="A9:A10"/>
    <mergeCell ref="T9:T10"/>
    <mergeCell ref="B9:P10"/>
    <mergeCell ref="AJ9:AJ10"/>
    <mergeCell ref="Y9:Y10"/>
    <mergeCell ref="Q9:Q10"/>
    <mergeCell ref="U9:U10"/>
    <mergeCell ref="S9:S10"/>
    <mergeCell ref="R9:R10"/>
    <mergeCell ref="W9:W10"/>
    <mergeCell ref="V9:V10"/>
    <mergeCell ref="AC9:AC10"/>
    <mergeCell ref="AT9:AT10"/>
    <mergeCell ref="Z9:Z10"/>
    <mergeCell ref="AM9:AM10"/>
    <mergeCell ref="AB9:AB10"/>
    <mergeCell ref="AO9:AO10"/>
    <mergeCell ref="AA9:AA10"/>
    <mergeCell ref="AQ9:AQ10"/>
    <mergeCell ref="AH9:AH10"/>
    <mergeCell ref="AN9:AN10"/>
    <mergeCell ref="AD9:AD10"/>
    <mergeCell ref="AG9:AG10"/>
    <mergeCell ref="AF9:AF10"/>
    <mergeCell ref="AR9:AR10"/>
    <mergeCell ref="AS9:AS10"/>
    <mergeCell ref="AK9:AK10"/>
    <mergeCell ref="AL9:AL10"/>
    <mergeCell ref="AP9:AP10"/>
  </mergeCells>
  <pageMargins left="1.17" right="0.39" top="0.78" bottom="0.78" header="0" footer="0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rep:2.55.0.708</dc:description>
  <cp:lastModifiedBy>NB</cp:lastModifiedBy>
  <cp:lastPrinted>2023-05-02T08:56:13Z</cp:lastPrinted>
  <dcterms:created xsi:type="dcterms:W3CDTF">2023-04-12T09:13:58Z</dcterms:created>
  <dcterms:modified xsi:type="dcterms:W3CDTF">2023-05-02T08:56:18Z</dcterms:modified>
</cp:coreProperties>
</file>