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Д 2022\Решение 131 от 24.08.2022-Изменение бюджета 2022\"/>
    </mc:Choice>
  </mc:AlternateContent>
  <bookViews>
    <workbookView xWindow="0" yWindow="0" windowWidth="28800" windowHeight="12435"/>
  </bookViews>
  <sheets>
    <sheet name="Все года" sheetId="1" r:id="rId1"/>
  </sheets>
  <externalReferences>
    <externalReference r:id="rId2"/>
  </externalReference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AD9" i="1" l="1"/>
  <c r="A4" i="1"/>
  <c r="A3" i="1"/>
  <c r="A2" i="1"/>
</calcChain>
</file>

<file path=xl/sharedStrings.xml><?xml version="1.0" encoding="utf-8"?>
<sst xmlns="http://schemas.openxmlformats.org/spreadsheetml/2006/main" count="245" uniqueCount="146">
  <si>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</si>
  <si>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</si>
  <si>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</si>
  <si>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</si>
  <si>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</si>
  <si>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</si>
  <si>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</si>
  <si>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</si>
  <si>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</si>
  <si>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</si>
  <si>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</si>
  <si>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</si>
  <si>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</si>
  <si>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</si>
  <si>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</si>
  <si>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</si>
  <si>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</si>
  <si>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</si>
  <si>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</si>
  <si>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</si>
  <si>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</si>
  <si>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61.П.01.11030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</si>
  <si>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</si>
  <si>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</si>
  <si>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</si>
  <si>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</si>
  <si>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61.П.01.15070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</si>
  <si>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</si>
  <si>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</si>
  <si>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</si>
  <si>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</si>
  <si>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</si>
  <si>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</si>
  <si>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</si>
  <si>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61.Ф.02.11020</t>
  </si>
  <si>
    <t>100</t>
  </si>
  <si>
    <t>Расходы на выплаты муниципальным служащим (Социальное обеспечение и иные выплаты населению)</t>
  </si>
  <si>
    <t>300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</si>
  <si>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</si>
  <si>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</si>
  <si>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</si>
  <si>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</si>
  <si>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</si>
  <si>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</si>
  <si>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</si>
  <si>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</si>
  <si>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</si>
  <si>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</si>
  <si>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</si>
  <si>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</si>
  <si>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 (Межбюджетные трансферты)</t>
  </si>
  <si>
    <t>62.Д.01.13010</t>
  </si>
  <si>
    <t>500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</si>
  <si>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</si>
  <si>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62.Д.01.13020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</si>
  <si>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</si>
  <si>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</si>
  <si>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</si>
  <si>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</si>
  <si>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</si>
  <si>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62.Д.01.13070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</si>
  <si>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</si>
  <si>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62.Д.01.13150</t>
  </si>
  <si>
    <t>Непрограммные расходы</t>
  </si>
  <si>
    <t>62.Д.02.00000</t>
  </si>
  <si>
    <t>Резервные фонды местных администраций (Иные бюджетные ассигнования)</t>
  </si>
  <si>
    <t>62.Д.02.15020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</si>
  <si>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</si>
  <si>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62.Д.02.15050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</si>
  <si>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</si>
  <si>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62.Д.02.15060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</si>
  <si>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</si>
  <si>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62.Д.02.51180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</si>
  <si>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</si>
  <si>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</si>
  <si>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</si>
  <si>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</si>
  <si>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</si>
  <si>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</si>
  <si>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</si>
  <si>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</si>
  <si>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</si>
  <si>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7Ч.4.01.15030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</si>
  <si>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</si>
  <si>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7Ч.4.01.15160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</si>
  <si>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</si>
  <si>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7Ч.4.01.15170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</si>
  <si>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</si>
  <si>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7Ч.4.01.15510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</si>
  <si>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</si>
  <si>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</si>
  <si>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</si>
  <si>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7Ч.4.02.15120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</si>
  <si>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</si>
  <si>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</si>
  <si>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</si>
  <si>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7Ч.4.03.15210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</si>
  <si>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</si>
  <si>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7Ч.4.03.15220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</si>
  <si>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</si>
  <si>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7Ч.4.03.15410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</si>
  <si>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</si>
  <si>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7Ч.4.03.15420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</si>
  <si>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</si>
  <si>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7Ч.4.03.15530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</si>
  <si>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</si>
  <si>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7Ч.4.03.15600</t>
  </si>
  <si>
    <t>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</si>
  <si>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7Ч.4.03.15610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</si>
  <si>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</si>
  <si>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7Ч.4.03.16400</t>
  </si>
  <si>
    <t>Реализация мероприятий по обеспечению жильем молодых семей (Социальное обеспечение и иные выплаты населению)</t>
  </si>
  <si>
    <t>7Ч.4.03.L4970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</si>
  <si>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</si>
  <si>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7Ч.4.03.S4660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</si>
  <si>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</si>
  <si>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7Ч.4.03.S4770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</si>
  <si>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</si>
  <si>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7Ч.4.03.S4840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</si>
  <si>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</si>
  <si>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</si>
  <si>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</si>
  <si>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7Ч.4.04.12500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</si>
  <si>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</si>
  <si>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</si>
  <si>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</si>
  <si>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7Ч.4.04.12600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</si>
  <si>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</si>
  <si>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</si>
  <si>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7Ч.4.04.S0360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</si>
  <si>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</si>
  <si>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</si>
  <si>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</si>
  <si>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7Ч.4.05.15350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</si>
  <si>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</si>
  <si>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7Ч.4.05.18310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</si>
  <si>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</si>
  <si>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 (Капитальные вложения в объекты государственной (муниципальной) собственности)</t>
  </si>
  <si>
    <t>7Ч.4.05.19360</t>
  </si>
  <si>
    <t>400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</si>
  <si>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</si>
  <si>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7Ч.8.02.S4310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</si>
  <si>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</si>
  <si>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7Ч.8.05.S4790</t>
  </si>
  <si>
    <t>Распределение бюджетных ассигнований по целевым статьям (программным, непрограммным направлениям деятельности), видам расходов, разделам, подразделам классификации расходов бюджета Пудостьского сельского поселения на 2022 год</t>
  </si>
  <si>
    <t xml:space="preserve">№131 от 24 августа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</si>
</sst>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right" wrapText="1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96;&#1077;&#1085;&#1080;&#1103;%20&#1057;&#1044;%202022/&#1056;&#1077;&#1096;&#1077;&#1085;&#1080;&#1077;%20126%20&#1086;&#1090;%2019.04.2022-&#1048;&#1079;&#1084;&#1077;&#1085;&#1077;&#1085;&#1080;&#1077;%20&#1073;&#1102;&#1076;&#1078;&#1077;&#1090;&#1072;%202022/&#1055;&#1088;&#1080;&#1083;&#1086;&#1078;&#1077;&#1085;&#1080;&#1077;%207.1%20(&#1087;&#1088;&#1086;&#1075;&#1088;&#1072;&#1084;&#1084;&#1085;&#1099;&#1077;%20&#1080;%20&#1085;&#1077;&#1087;&#1088;&#1086;&#1075;&#1088;&#1072;&#1084;&#1084;&#1085;&#1099;&#1077;%202022)%20&#1082;%20&#1056;&#1077;&#1096;&#1077;&#1085;&#1080;&#1102;%20126%20&#1086;&#1090;%2019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1">
          <cell r="A1" t="str">
            <v>Приложение №7.1</v>
          </cell>
        </row>
        <row r="4">
          <cell r="A4" t="str">
            <v>к решению Совета депутатов</v>
          </cell>
        </row>
        <row r="5">
          <cell r="A5" t="str">
            <v>МО Пудостьское сельское поселение</v>
          </cell>
        </row>
        <row r="10">
          <cell r="AD10" t="str">
            <v>Ассигнования на 2022 год                    (тыс. руб.)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"/>
  <sheetViews>
    <sheetView tabSelected="1" topLeftCell="A37" workbookViewId="0">
      <selection activeCell="AD42" sqref="AD42"/>
    </sheetView>
  </sheetViews>
  <sheetFormatPr defaultRowHeight="14.45" customHeight="1" x14ac:dyDescent="0.25"/>
  <cols>
    <col min="1" max="1" width="80.7109375" customWidth="1"/>
    <col min="2" max="2" width="1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33" width="8" hidden="1"/>
  </cols>
  <sheetData>
    <row r="1" spans="1:3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3.25" customHeight="1" x14ac:dyDescent="0.3">
      <c r="A2" s="16" t="str">
        <f>'[1]Все года'!$A$1</f>
        <v>Приложение №7.1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8.75" x14ac:dyDescent="0.3">
      <c r="A3" s="13" t="str">
        <f>'[1]Все года'!$A$4</f>
        <v>к решению Совета депутатов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0.25" customHeight="1" x14ac:dyDescent="0.3">
      <c r="A4" s="13" t="str">
        <f>'[1]Все года'!$A$5</f>
        <v>МО Пудостьское сельское поселение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8" customHeight="1" x14ac:dyDescent="0.3">
      <c r="A5" s="13" t="s">
        <v>145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59.85" customHeight="1" x14ac:dyDescent="0.25">
      <c r="A7" s="12" t="s">
        <v>144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7.10000000000000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" customHeight="1" x14ac:dyDescent="0.25">
      <c r="A9" s="11" t="s">
        <v>0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2</v>
      </c>
      <c r="R9" s="11" t="s">
        <v>3</v>
      </c>
      <c r="S9" s="11" t="s">
        <v>10</v>
      </c>
      <c r="T9" s="11" t="s">
        <v>5</v>
      </c>
      <c r="U9" s="11" t="s">
        <v>6</v>
      </c>
      <c r="V9" s="11" t="s">
        <v>7</v>
      </c>
      <c r="W9" s="11" t="s">
        <v>8</v>
      </c>
      <c r="X9" s="11" t="s">
        <v>9</v>
      </c>
      <c r="Y9" s="11" t="s">
        <v>5</v>
      </c>
      <c r="Z9" s="11" t="s">
        <v>6</v>
      </c>
      <c r="AA9" s="11" t="s">
        <v>7</v>
      </c>
      <c r="AB9" s="11" t="s">
        <v>8</v>
      </c>
      <c r="AC9" s="11" t="s">
        <v>9</v>
      </c>
      <c r="AD9" s="11" t="str">
        <f>'[1]Все года'!$AD$10</f>
        <v>Ассигнования на 2022 год                    (тыс. руб.)</v>
      </c>
      <c r="AE9" s="11" t="s">
        <v>6</v>
      </c>
      <c r="AF9" s="11" t="s">
        <v>7</v>
      </c>
      <c r="AG9" s="11" t="s">
        <v>8</v>
      </c>
    </row>
    <row r="10" spans="1:33" ht="39.75" customHeight="1" x14ac:dyDescent="0.25">
      <c r="A10" s="11"/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2</v>
      </c>
      <c r="R10" s="11" t="s">
        <v>3</v>
      </c>
      <c r="S10" s="11" t="s">
        <v>4</v>
      </c>
      <c r="T10" s="11" t="s">
        <v>5</v>
      </c>
      <c r="U10" s="11" t="s">
        <v>6</v>
      </c>
      <c r="V10" s="11" t="s">
        <v>7</v>
      </c>
      <c r="W10" s="11" t="s">
        <v>8</v>
      </c>
      <c r="X10" s="11" t="s">
        <v>9</v>
      </c>
      <c r="Y10" s="11" t="s">
        <v>5</v>
      </c>
      <c r="Z10" s="11" t="s">
        <v>6</v>
      </c>
      <c r="AA10" s="11" t="s">
        <v>7</v>
      </c>
      <c r="AB10" s="11" t="s">
        <v>8</v>
      </c>
      <c r="AC10" s="11" t="s">
        <v>9</v>
      </c>
      <c r="AD10" s="11"/>
      <c r="AE10" s="11" t="s">
        <v>6</v>
      </c>
      <c r="AF10" s="11" t="s">
        <v>7</v>
      </c>
      <c r="AG10" s="11" t="s">
        <v>8</v>
      </c>
    </row>
    <row r="11" spans="1:33" ht="15.7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7.100000000000001" customHeight="1" x14ac:dyDescent="0.25">
      <c r="A12" s="7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  <c r="R12" s="8"/>
      <c r="S12" s="8"/>
      <c r="T12" s="9">
        <v>102868.6</v>
      </c>
      <c r="U12" s="9">
        <v>594.70000000000005</v>
      </c>
      <c r="V12" s="9">
        <v>30308.6</v>
      </c>
      <c r="W12" s="9"/>
      <c r="X12" s="9">
        <v>71965.3</v>
      </c>
      <c r="Y12" s="9">
        <v>13673.5</v>
      </c>
      <c r="Z12" s="9">
        <v>112.3</v>
      </c>
      <c r="AA12" s="9">
        <v>-17318.599999999999</v>
      </c>
      <c r="AB12" s="9"/>
      <c r="AC12" s="9">
        <v>30879.7</v>
      </c>
      <c r="AD12" s="9">
        <v>116542.1</v>
      </c>
      <c r="AE12" s="9">
        <v>707</v>
      </c>
      <c r="AF12" s="9">
        <v>12990</v>
      </c>
      <c r="AG12" s="9"/>
    </row>
    <row r="13" spans="1:33" ht="34.15" customHeight="1" x14ac:dyDescent="0.25">
      <c r="A13" s="7" t="s">
        <v>12</v>
      </c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8"/>
      <c r="S13" s="8"/>
      <c r="T13" s="9">
        <v>20816.900000000001</v>
      </c>
      <c r="U13" s="9">
        <v>594.70000000000005</v>
      </c>
      <c r="V13" s="9"/>
      <c r="W13" s="9"/>
      <c r="X13" s="9">
        <v>20222.2</v>
      </c>
      <c r="Y13" s="9">
        <v>-268.39999999999998</v>
      </c>
      <c r="Z13" s="9">
        <v>-15.5</v>
      </c>
      <c r="AA13" s="9">
        <v>7</v>
      </c>
      <c r="AB13" s="9"/>
      <c r="AC13" s="9">
        <v>-259.89999999999998</v>
      </c>
      <c r="AD13" s="9">
        <v>20548.5</v>
      </c>
      <c r="AE13" s="9">
        <v>579.20000000000005</v>
      </c>
      <c r="AF13" s="9">
        <v>7</v>
      </c>
      <c r="AG13" s="9"/>
    </row>
    <row r="14" spans="1:33" ht="34.15" customHeight="1" x14ac:dyDescent="0.25">
      <c r="A14" s="7" t="s">
        <v>14</v>
      </c>
      <c r="B14" s="8" t="s">
        <v>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8"/>
      <c r="S14" s="8"/>
      <c r="T14" s="9">
        <v>18940</v>
      </c>
      <c r="U14" s="9"/>
      <c r="V14" s="9"/>
      <c r="W14" s="9"/>
      <c r="X14" s="9">
        <v>18940</v>
      </c>
      <c r="Y14" s="9">
        <v>-275.89999999999998</v>
      </c>
      <c r="Z14" s="9"/>
      <c r="AA14" s="9">
        <v>7</v>
      </c>
      <c r="AB14" s="9"/>
      <c r="AC14" s="9">
        <v>-282.89999999999998</v>
      </c>
      <c r="AD14" s="9">
        <v>18664.099999999999</v>
      </c>
      <c r="AE14" s="9"/>
      <c r="AF14" s="9">
        <v>7</v>
      </c>
      <c r="AG14" s="9"/>
    </row>
    <row r="15" spans="1:33" ht="34.15" customHeight="1" x14ac:dyDescent="0.25">
      <c r="A15" s="7" t="s">
        <v>16</v>
      </c>
      <c r="B15" s="8" t="s">
        <v>17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8"/>
      <c r="S15" s="8"/>
      <c r="T15" s="9">
        <v>2920</v>
      </c>
      <c r="U15" s="9"/>
      <c r="V15" s="9"/>
      <c r="W15" s="9"/>
      <c r="X15" s="9">
        <v>2920</v>
      </c>
      <c r="Y15" s="9">
        <v>119.9</v>
      </c>
      <c r="Z15" s="9"/>
      <c r="AA15" s="9">
        <v>7</v>
      </c>
      <c r="AB15" s="9"/>
      <c r="AC15" s="9">
        <v>112.9</v>
      </c>
      <c r="AD15" s="9">
        <v>3039.9</v>
      </c>
      <c r="AE15" s="9"/>
      <c r="AF15" s="9">
        <v>7</v>
      </c>
      <c r="AG15" s="9"/>
    </row>
    <row r="16" spans="1:33" ht="34.15" customHeight="1" x14ac:dyDescent="0.25">
      <c r="A16" s="7" t="s">
        <v>18</v>
      </c>
      <c r="B16" s="8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8"/>
      <c r="S16" s="8"/>
      <c r="T16" s="9">
        <v>2920</v>
      </c>
      <c r="U16" s="9"/>
      <c r="V16" s="9"/>
      <c r="W16" s="9"/>
      <c r="X16" s="9">
        <v>2920</v>
      </c>
      <c r="Y16" s="9">
        <v>119.9</v>
      </c>
      <c r="Z16" s="9"/>
      <c r="AA16" s="9">
        <v>7</v>
      </c>
      <c r="AB16" s="9"/>
      <c r="AC16" s="9">
        <v>112.9</v>
      </c>
      <c r="AD16" s="9">
        <v>3039.9</v>
      </c>
      <c r="AE16" s="9"/>
      <c r="AF16" s="9">
        <v>7</v>
      </c>
      <c r="AG16" s="9"/>
    </row>
    <row r="17" spans="1:33" ht="51.4" customHeight="1" x14ac:dyDescent="0.25">
      <c r="A17" s="7" t="s">
        <v>20</v>
      </c>
      <c r="B17" s="8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 t="s">
        <v>22</v>
      </c>
      <c r="R17" s="8"/>
      <c r="S17" s="8"/>
      <c r="T17" s="9">
        <v>2500.1</v>
      </c>
      <c r="U17" s="9"/>
      <c r="V17" s="9"/>
      <c r="W17" s="9"/>
      <c r="X17" s="9">
        <v>2500.1</v>
      </c>
      <c r="Y17" s="9">
        <v>70</v>
      </c>
      <c r="Z17" s="9"/>
      <c r="AA17" s="9"/>
      <c r="AB17" s="9"/>
      <c r="AC17" s="9">
        <v>70</v>
      </c>
      <c r="AD17" s="9">
        <v>2570.1</v>
      </c>
      <c r="AE17" s="9"/>
      <c r="AF17" s="9"/>
      <c r="AG17" s="9"/>
    </row>
    <row r="18" spans="1:33" ht="34.15" customHeight="1" x14ac:dyDescent="0.25">
      <c r="A18" s="7" t="s">
        <v>23</v>
      </c>
      <c r="B18" s="8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 t="s">
        <v>24</v>
      </c>
      <c r="R18" s="8"/>
      <c r="S18" s="8"/>
      <c r="T18" s="9">
        <v>112.8</v>
      </c>
      <c r="U18" s="9"/>
      <c r="V18" s="9"/>
      <c r="W18" s="9"/>
      <c r="X18" s="9">
        <v>112.8</v>
      </c>
      <c r="Y18" s="9"/>
      <c r="Z18" s="9"/>
      <c r="AA18" s="9"/>
      <c r="AB18" s="9"/>
      <c r="AC18" s="9"/>
      <c r="AD18" s="9">
        <v>112.8</v>
      </c>
      <c r="AE18" s="9"/>
      <c r="AF18" s="9"/>
      <c r="AG18" s="9"/>
    </row>
    <row r="19" spans="1:33" ht="51.4" customHeight="1" x14ac:dyDescent="0.25">
      <c r="A19" s="7" t="s">
        <v>25</v>
      </c>
      <c r="B19" s="8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 t="s">
        <v>22</v>
      </c>
      <c r="R19" s="8"/>
      <c r="S19" s="8"/>
      <c r="T19" s="9">
        <v>300</v>
      </c>
      <c r="U19" s="9"/>
      <c r="V19" s="9"/>
      <c r="W19" s="9"/>
      <c r="X19" s="9">
        <v>300</v>
      </c>
      <c r="Y19" s="9">
        <v>50</v>
      </c>
      <c r="Z19" s="9"/>
      <c r="AA19" s="9"/>
      <c r="AB19" s="9"/>
      <c r="AC19" s="9">
        <v>50</v>
      </c>
      <c r="AD19" s="9">
        <v>350</v>
      </c>
      <c r="AE19" s="9"/>
      <c r="AF19" s="9"/>
      <c r="AG19" s="9"/>
    </row>
    <row r="20" spans="1:33" ht="51.4" customHeight="1" x14ac:dyDescent="0.25">
      <c r="A20" s="7" t="s">
        <v>27</v>
      </c>
      <c r="B20" s="8" t="s">
        <v>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 t="s">
        <v>22</v>
      </c>
      <c r="R20" s="8"/>
      <c r="S20" s="8"/>
      <c r="T20" s="9">
        <v>7.1</v>
      </c>
      <c r="U20" s="9"/>
      <c r="V20" s="9"/>
      <c r="W20" s="9"/>
      <c r="X20" s="9">
        <v>7.1</v>
      </c>
      <c r="Y20" s="9">
        <v>-0.1</v>
      </c>
      <c r="Z20" s="9"/>
      <c r="AA20" s="9">
        <v>7</v>
      </c>
      <c r="AB20" s="9"/>
      <c r="AC20" s="9">
        <v>-7.1</v>
      </c>
      <c r="AD20" s="9">
        <v>7</v>
      </c>
      <c r="AE20" s="9"/>
      <c r="AF20" s="9">
        <v>7</v>
      </c>
      <c r="AG20" s="9"/>
    </row>
    <row r="21" spans="1:33" ht="34.15" customHeight="1" x14ac:dyDescent="0.25">
      <c r="A21" s="7" t="s">
        <v>29</v>
      </c>
      <c r="B21" s="8" t="s">
        <v>30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16020</v>
      </c>
      <c r="U21" s="9"/>
      <c r="V21" s="9"/>
      <c r="W21" s="9"/>
      <c r="X21" s="9">
        <v>16020</v>
      </c>
      <c r="Y21" s="9">
        <v>-395.8</v>
      </c>
      <c r="Z21" s="9"/>
      <c r="AA21" s="9"/>
      <c r="AB21" s="9"/>
      <c r="AC21" s="9">
        <v>-395.8</v>
      </c>
      <c r="AD21" s="9">
        <v>15624.2</v>
      </c>
      <c r="AE21" s="9"/>
      <c r="AF21" s="9"/>
      <c r="AG21" s="9"/>
    </row>
    <row r="22" spans="1:33" ht="34.15" customHeight="1" x14ac:dyDescent="0.25">
      <c r="A22" s="7" t="s">
        <v>31</v>
      </c>
      <c r="B22" s="8" t="s">
        <v>32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8"/>
      <c r="S22" s="8"/>
      <c r="T22" s="9">
        <v>13660</v>
      </c>
      <c r="U22" s="9"/>
      <c r="V22" s="9"/>
      <c r="W22" s="9"/>
      <c r="X22" s="9">
        <v>13660</v>
      </c>
      <c r="Y22" s="9">
        <v>4.2</v>
      </c>
      <c r="Z22" s="9"/>
      <c r="AA22" s="9"/>
      <c r="AB22" s="9"/>
      <c r="AC22" s="9">
        <v>4.2</v>
      </c>
      <c r="AD22" s="9">
        <v>13664.2</v>
      </c>
      <c r="AE22" s="9"/>
      <c r="AF22" s="9"/>
      <c r="AG22" s="9"/>
    </row>
    <row r="23" spans="1:33" ht="85.5" customHeight="1" x14ac:dyDescent="0.25">
      <c r="A23" s="7" t="s">
        <v>33</v>
      </c>
      <c r="B23" s="8" t="s">
        <v>34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 t="s">
        <v>35</v>
      </c>
      <c r="R23" s="8"/>
      <c r="S23" s="8"/>
      <c r="T23" s="9">
        <v>11590</v>
      </c>
      <c r="U23" s="9"/>
      <c r="V23" s="9"/>
      <c r="W23" s="9"/>
      <c r="X23" s="9">
        <v>11590</v>
      </c>
      <c r="Y23" s="9"/>
      <c r="Z23" s="9"/>
      <c r="AA23" s="9"/>
      <c r="AB23" s="9"/>
      <c r="AC23" s="9"/>
      <c r="AD23" s="9">
        <v>11590</v>
      </c>
      <c r="AE23" s="9"/>
      <c r="AF23" s="9"/>
      <c r="AG23" s="9"/>
    </row>
    <row r="24" spans="1:33" ht="34.15" customHeight="1" x14ac:dyDescent="0.25">
      <c r="A24" s="7" t="s">
        <v>36</v>
      </c>
      <c r="B24" s="8" t="s">
        <v>34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37</v>
      </c>
      <c r="R24" s="8"/>
      <c r="S24" s="8"/>
      <c r="T24" s="9"/>
      <c r="U24" s="9"/>
      <c r="V24" s="9"/>
      <c r="W24" s="9"/>
      <c r="X24" s="9"/>
      <c r="Y24" s="9">
        <v>4.2</v>
      </c>
      <c r="Z24" s="9"/>
      <c r="AA24" s="9"/>
      <c r="AB24" s="9"/>
      <c r="AC24" s="9">
        <v>4.2</v>
      </c>
      <c r="AD24" s="9">
        <v>4.2</v>
      </c>
      <c r="AE24" s="9"/>
      <c r="AF24" s="9"/>
      <c r="AG24" s="9"/>
    </row>
    <row r="25" spans="1:33" ht="85.5" customHeight="1" x14ac:dyDescent="0.25">
      <c r="A25" s="7" t="s">
        <v>38</v>
      </c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 t="s">
        <v>35</v>
      </c>
      <c r="R25" s="8"/>
      <c r="S25" s="8"/>
      <c r="T25" s="9">
        <v>2070</v>
      </c>
      <c r="U25" s="9"/>
      <c r="V25" s="9"/>
      <c r="W25" s="9"/>
      <c r="X25" s="9">
        <v>2070</v>
      </c>
      <c r="Y25" s="9"/>
      <c r="Z25" s="9"/>
      <c r="AA25" s="9"/>
      <c r="AB25" s="9"/>
      <c r="AC25" s="9"/>
      <c r="AD25" s="9">
        <v>2070</v>
      </c>
      <c r="AE25" s="9"/>
      <c r="AF25" s="9"/>
      <c r="AG25" s="9"/>
    </row>
    <row r="26" spans="1:33" ht="34.15" customHeight="1" x14ac:dyDescent="0.25">
      <c r="A26" s="7" t="s">
        <v>40</v>
      </c>
      <c r="B26" s="8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2360</v>
      </c>
      <c r="U26" s="9"/>
      <c r="V26" s="9"/>
      <c r="W26" s="9"/>
      <c r="X26" s="9">
        <v>2360</v>
      </c>
      <c r="Y26" s="9">
        <v>-400</v>
      </c>
      <c r="Z26" s="9"/>
      <c r="AA26" s="9"/>
      <c r="AB26" s="9"/>
      <c r="AC26" s="9">
        <v>-400</v>
      </c>
      <c r="AD26" s="9">
        <v>1960</v>
      </c>
      <c r="AE26" s="9"/>
      <c r="AF26" s="9"/>
      <c r="AG26" s="9"/>
    </row>
    <row r="27" spans="1:33" ht="102.6" customHeight="1" x14ac:dyDescent="0.25">
      <c r="A27" s="10" t="s">
        <v>42</v>
      </c>
      <c r="B27" s="8" t="s">
        <v>43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 t="s">
        <v>35</v>
      </c>
      <c r="R27" s="8"/>
      <c r="S27" s="8"/>
      <c r="T27" s="9">
        <v>1960</v>
      </c>
      <c r="U27" s="9"/>
      <c r="V27" s="9"/>
      <c r="W27" s="9"/>
      <c r="X27" s="9">
        <v>1960</v>
      </c>
      <c r="Y27" s="9"/>
      <c r="Z27" s="9"/>
      <c r="AA27" s="9"/>
      <c r="AB27" s="9"/>
      <c r="AC27" s="9"/>
      <c r="AD27" s="9">
        <v>1960</v>
      </c>
      <c r="AE27" s="9"/>
      <c r="AF27" s="9"/>
      <c r="AG27" s="9"/>
    </row>
    <row r="28" spans="1:33" ht="34.15" customHeight="1" x14ac:dyDescent="0.25">
      <c r="A28" s="7" t="s">
        <v>44</v>
      </c>
      <c r="B28" s="8" t="s">
        <v>45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1876.9</v>
      </c>
      <c r="U28" s="9">
        <v>594.70000000000005</v>
      </c>
      <c r="V28" s="9"/>
      <c r="W28" s="9"/>
      <c r="X28" s="9">
        <v>1282.2</v>
      </c>
      <c r="Y28" s="9">
        <v>7.5</v>
      </c>
      <c r="Z28" s="9">
        <v>-15.5</v>
      </c>
      <c r="AA28" s="9"/>
      <c r="AB28" s="9"/>
      <c r="AC28" s="9">
        <v>23</v>
      </c>
      <c r="AD28" s="9">
        <v>1884.4</v>
      </c>
      <c r="AE28" s="9">
        <v>579.20000000000005</v>
      </c>
      <c r="AF28" s="9"/>
      <c r="AG28" s="9"/>
    </row>
    <row r="29" spans="1:33" ht="34.15" customHeight="1" x14ac:dyDescent="0.25">
      <c r="A29" s="7" t="s">
        <v>46</v>
      </c>
      <c r="B29" s="8" t="s">
        <v>47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/>
      <c r="R29" s="8"/>
      <c r="S29" s="8"/>
      <c r="T29" s="9">
        <v>1876.9</v>
      </c>
      <c r="U29" s="9">
        <v>594.70000000000005</v>
      </c>
      <c r="V29" s="9"/>
      <c r="W29" s="9"/>
      <c r="X29" s="9">
        <v>1282.2</v>
      </c>
      <c r="Y29" s="9">
        <v>7.5</v>
      </c>
      <c r="Z29" s="9">
        <v>-15.5</v>
      </c>
      <c r="AA29" s="9"/>
      <c r="AB29" s="9"/>
      <c r="AC29" s="9">
        <v>23</v>
      </c>
      <c r="AD29" s="9">
        <v>1884.4</v>
      </c>
      <c r="AE29" s="9">
        <v>579.20000000000005</v>
      </c>
      <c r="AF29" s="9"/>
      <c r="AG29" s="9"/>
    </row>
    <row r="30" spans="1:33" ht="34.15" customHeight="1" x14ac:dyDescent="0.25">
      <c r="A30" s="7" t="s">
        <v>48</v>
      </c>
      <c r="B30" s="8" t="s">
        <v>49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/>
      <c r="R30" s="8"/>
      <c r="S30" s="8"/>
      <c r="T30" s="9">
        <v>916.7</v>
      </c>
      <c r="U30" s="9"/>
      <c r="V30" s="9"/>
      <c r="W30" s="9"/>
      <c r="X30" s="9">
        <v>916.7</v>
      </c>
      <c r="Y30" s="9"/>
      <c r="Z30" s="9"/>
      <c r="AA30" s="9"/>
      <c r="AB30" s="9"/>
      <c r="AC30" s="9"/>
      <c r="AD30" s="9">
        <v>916.7</v>
      </c>
      <c r="AE30" s="9"/>
      <c r="AF30" s="9"/>
      <c r="AG30" s="9"/>
    </row>
    <row r="31" spans="1:33" ht="51.4" customHeight="1" x14ac:dyDescent="0.25">
      <c r="A31" s="7" t="s">
        <v>50</v>
      </c>
      <c r="B31" s="8" t="s">
        <v>51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 t="s">
        <v>52</v>
      </c>
      <c r="R31" s="8"/>
      <c r="S31" s="8"/>
      <c r="T31" s="9">
        <v>355.5</v>
      </c>
      <c r="U31" s="9"/>
      <c r="V31" s="9"/>
      <c r="W31" s="9"/>
      <c r="X31" s="9">
        <v>355.5</v>
      </c>
      <c r="Y31" s="9"/>
      <c r="Z31" s="9"/>
      <c r="AA31" s="9"/>
      <c r="AB31" s="9"/>
      <c r="AC31" s="9"/>
      <c r="AD31" s="9">
        <v>355.5</v>
      </c>
      <c r="AE31" s="9"/>
      <c r="AF31" s="9"/>
      <c r="AG31" s="9"/>
    </row>
    <row r="32" spans="1:33" ht="51.4" customHeight="1" x14ac:dyDescent="0.25">
      <c r="A32" s="7" t="s">
        <v>53</v>
      </c>
      <c r="B32" s="8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 t="s">
        <v>52</v>
      </c>
      <c r="R32" s="8"/>
      <c r="S32" s="8"/>
      <c r="T32" s="9">
        <v>166.8</v>
      </c>
      <c r="U32" s="9"/>
      <c r="V32" s="9"/>
      <c r="W32" s="9"/>
      <c r="X32" s="9">
        <v>166.8</v>
      </c>
      <c r="Y32" s="9"/>
      <c r="Z32" s="9"/>
      <c r="AA32" s="9"/>
      <c r="AB32" s="9"/>
      <c r="AC32" s="9"/>
      <c r="AD32" s="9">
        <v>166.8</v>
      </c>
      <c r="AE32" s="9"/>
      <c r="AF32" s="9"/>
      <c r="AG32" s="9"/>
    </row>
    <row r="33" spans="1:33" ht="51.4" customHeight="1" x14ac:dyDescent="0.25">
      <c r="A33" s="7" t="s">
        <v>55</v>
      </c>
      <c r="B33" s="8" t="s">
        <v>56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52</v>
      </c>
      <c r="R33" s="8"/>
      <c r="S33" s="8"/>
      <c r="T33" s="9">
        <v>67.599999999999994</v>
      </c>
      <c r="U33" s="9"/>
      <c r="V33" s="9"/>
      <c r="W33" s="9"/>
      <c r="X33" s="9">
        <v>67.599999999999994</v>
      </c>
      <c r="Y33" s="9"/>
      <c r="Z33" s="9"/>
      <c r="AA33" s="9"/>
      <c r="AB33" s="9"/>
      <c r="AC33" s="9"/>
      <c r="AD33" s="9">
        <v>67.599999999999994</v>
      </c>
      <c r="AE33" s="9"/>
      <c r="AF33" s="9"/>
      <c r="AG33" s="9"/>
    </row>
    <row r="34" spans="1:33" ht="51.4" customHeight="1" x14ac:dyDescent="0.25">
      <c r="A34" s="7" t="s">
        <v>57</v>
      </c>
      <c r="B34" s="8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 t="s">
        <v>52</v>
      </c>
      <c r="R34" s="8"/>
      <c r="S34" s="8"/>
      <c r="T34" s="9">
        <v>60.8</v>
      </c>
      <c r="U34" s="9"/>
      <c r="V34" s="9"/>
      <c r="W34" s="9"/>
      <c r="X34" s="9">
        <v>60.8</v>
      </c>
      <c r="Y34" s="9"/>
      <c r="Z34" s="9"/>
      <c r="AA34" s="9"/>
      <c r="AB34" s="9"/>
      <c r="AC34" s="9"/>
      <c r="AD34" s="9">
        <v>60.8</v>
      </c>
      <c r="AE34" s="9"/>
      <c r="AF34" s="9"/>
      <c r="AG34" s="9"/>
    </row>
    <row r="35" spans="1:33" ht="68.45" customHeight="1" x14ac:dyDescent="0.25">
      <c r="A35" s="7" t="s">
        <v>59</v>
      </c>
      <c r="B35" s="8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 t="s">
        <v>52</v>
      </c>
      <c r="R35" s="8"/>
      <c r="S35" s="8"/>
      <c r="T35" s="9">
        <v>121.2</v>
      </c>
      <c r="U35" s="9"/>
      <c r="V35" s="9"/>
      <c r="W35" s="9"/>
      <c r="X35" s="9">
        <v>121.2</v>
      </c>
      <c r="Y35" s="9"/>
      <c r="Z35" s="9"/>
      <c r="AA35" s="9"/>
      <c r="AB35" s="9"/>
      <c r="AC35" s="9"/>
      <c r="AD35" s="9">
        <v>121.2</v>
      </c>
      <c r="AE35" s="9"/>
      <c r="AF35" s="9"/>
      <c r="AG35" s="9"/>
    </row>
    <row r="36" spans="1:33" ht="85.5" customHeight="1" x14ac:dyDescent="0.25">
      <c r="A36" s="7" t="s">
        <v>61</v>
      </c>
      <c r="B36" s="8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 t="s">
        <v>52</v>
      </c>
      <c r="R36" s="8"/>
      <c r="S36" s="8"/>
      <c r="T36" s="9">
        <v>144.80000000000001</v>
      </c>
      <c r="U36" s="9"/>
      <c r="V36" s="9"/>
      <c r="W36" s="9"/>
      <c r="X36" s="9">
        <v>144.80000000000001</v>
      </c>
      <c r="Y36" s="9"/>
      <c r="Z36" s="9"/>
      <c r="AA36" s="9"/>
      <c r="AB36" s="9"/>
      <c r="AC36" s="9"/>
      <c r="AD36" s="9">
        <v>144.80000000000001</v>
      </c>
      <c r="AE36" s="9"/>
      <c r="AF36" s="9"/>
      <c r="AG36" s="9"/>
    </row>
    <row r="37" spans="1:33" ht="34.15" customHeight="1" x14ac:dyDescent="0.25">
      <c r="A37" s="7" t="s">
        <v>63</v>
      </c>
      <c r="B37" s="8" t="s">
        <v>64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960.2</v>
      </c>
      <c r="U37" s="9">
        <v>594.70000000000005</v>
      </c>
      <c r="V37" s="9"/>
      <c r="W37" s="9"/>
      <c r="X37" s="9">
        <v>365.5</v>
      </c>
      <c r="Y37" s="9">
        <v>7.5</v>
      </c>
      <c r="Z37" s="9">
        <v>-15.5</v>
      </c>
      <c r="AA37" s="9"/>
      <c r="AB37" s="9"/>
      <c r="AC37" s="9">
        <v>23</v>
      </c>
      <c r="AD37" s="9">
        <v>967.7</v>
      </c>
      <c r="AE37" s="9">
        <v>579.20000000000005</v>
      </c>
      <c r="AF37" s="9"/>
      <c r="AG37" s="9"/>
    </row>
    <row r="38" spans="1:33" ht="34.15" customHeight="1" x14ac:dyDescent="0.25">
      <c r="A38" s="7" t="s">
        <v>65</v>
      </c>
      <c r="B38" s="8" t="s">
        <v>66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24</v>
      </c>
      <c r="R38" s="8"/>
      <c r="S38" s="8"/>
      <c r="T38" s="9">
        <v>204.5</v>
      </c>
      <c r="U38" s="9"/>
      <c r="V38" s="9"/>
      <c r="W38" s="9"/>
      <c r="X38" s="9">
        <v>204.5</v>
      </c>
      <c r="Y38" s="9"/>
      <c r="Z38" s="9"/>
      <c r="AA38" s="9"/>
      <c r="AB38" s="9"/>
      <c r="AC38" s="9"/>
      <c r="AD38" s="9">
        <v>204.5</v>
      </c>
      <c r="AE38" s="9"/>
      <c r="AF38" s="9"/>
      <c r="AG38" s="9"/>
    </row>
    <row r="39" spans="1:33" ht="51.4" customHeight="1" x14ac:dyDescent="0.25">
      <c r="A39" s="7" t="s">
        <v>67</v>
      </c>
      <c r="B39" s="8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22</v>
      </c>
      <c r="R39" s="8"/>
      <c r="S39" s="8"/>
      <c r="T39" s="9">
        <v>161</v>
      </c>
      <c r="U39" s="9"/>
      <c r="V39" s="9"/>
      <c r="W39" s="9"/>
      <c r="X39" s="9">
        <v>161</v>
      </c>
      <c r="Y39" s="9"/>
      <c r="Z39" s="9"/>
      <c r="AA39" s="9"/>
      <c r="AB39" s="9"/>
      <c r="AC39" s="9"/>
      <c r="AD39" s="9">
        <v>161</v>
      </c>
      <c r="AE39" s="9"/>
      <c r="AF39" s="9"/>
      <c r="AG39" s="9"/>
    </row>
    <row r="40" spans="1:33" ht="51.4" customHeight="1" x14ac:dyDescent="0.25">
      <c r="A40" s="7" t="s">
        <v>69</v>
      </c>
      <c r="B40" s="8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 t="s">
        <v>37</v>
      </c>
      <c r="R40" s="8"/>
      <c r="S40" s="8"/>
      <c r="T40" s="9"/>
      <c r="U40" s="9"/>
      <c r="V40" s="9"/>
      <c r="W40" s="9"/>
      <c r="X40" s="9"/>
      <c r="Y40" s="9">
        <v>23</v>
      </c>
      <c r="Z40" s="9"/>
      <c r="AA40" s="9"/>
      <c r="AB40" s="9"/>
      <c r="AC40" s="9">
        <v>23</v>
      </c>
      <c r="AD40" s="9">
        <v>23</v>
      </c>
      <c r="AE40" s="9"/>
      <c r="AF40" s="9"/>
      <c r="AG40" s="9"/>
    </row>
    <row r="41" spans="1:33" ht="102.6" customHeight="1" x14ac:dyDescent="0.25">
      <c r="A41" s="10" t="s">
        <v>71</v>
      </c>
      <c r="B41" s="8" t="s">
        <v>72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35</v>
      </c>
      <c r="R41" s="8"/>
      <c r="S41" s="8"/>
      <c r="T41" s="9">
        <v>594.70000000000005</v>
      </c>
      <c r="U41" s="9">
        <v>594.70000000000005</v>
      </c>
      <c r="V41" s="9"/>
      <c r="W41" s="9"/>
      <c r="X41" s="9"/>
      <c r="Y41" s="9">
        <v>-15.5</v>
      </c>
      <c r="Z41" s="9">
        <v>-15.5</v>
      </c>
      <c r="AA41" s="9"/>
      <c r="AB41" s="9"/>
      <c r="AC41" s="9"/>
      <c r="AD41" s="9">
        <v>579.20000000000005</v>
      </c>
      <c r="AE41" s="9">
        <v>579.20000000000005</v>
      </c>
      <c r="AF41" s="9"/>
      <c r="AG41" s="9"/>
    </row>
    <row r="42" spans="1:33" ht="34.15" customHeight="1" x14ac:dyDescent="0.25">
      <c r="A42" s="7" t="s">
        <v>73</v>
      </c>
      <c r="B42" s="8" t="s">
        <v>74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82051.7</v>
      </c>
      <c r="U42" s="9"/>
      <c r="V42" s="9">
        <v>30308.6</v>
      </c>
      <c r="W42" s="9"/>
      <c r="X42" s="9">
        <v>51743.1</v>
      </c>
      <c r="Y42" s="9">
        <v>13941.9</v>
      </c>
      <c r="Z42" s="9">
        <v>127.8</v>
      </c>
      <c r="AA42" s="9">
        <v>-17325.599999999999</v>
      </c>
      <c r="AB42" s="9"/>
      <c r="AC42" s="9">
        <v>31139.599999999999</v>
      </c>
      <c r="AD42" s="18">
        <v>95993.600000000006</v>
      </c>
      <c r="AE42" s="9">
        <v>127.8</v>
      </c>
      <c r="AF42" s="9">
        <v>12983</v>
      </c>
      <c r="AG42" s="9"/>
    </row>
    <row r="43" spans="1:33" ht="68.45" customHeight="1" x14ac:dyDescent="0.25">
      <c r="A43" s="7" t="s">
        <v>75</v>
      </c>
      <c r="B43" s="8" t="s">
        <v>76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v>82051.7</v>
      </c>
      <c r="U43" s="9"/>
      <c r="V43" s="9">
        <v>30308.6</v>
      </c>
      <c r="W43" s="9"/>
      <c r="X43" s="9">
        <v>51743.1</v>
      </c>
      <c r="Y43" s="9">
        <v>13941.9</v>
      </c>
      <c r="Z43" s="9">
        <v>127.8</v>
      </c>
      <c r="AA43" s="9">
        <v>-17325.599999999999</v>
      </c>
      <c r="AB43" s="9"/>
      <c r="AC43" s="9">
        <v>31139.599999999999</v>
      </c>
      <c r="AD43" s="18">
        <v>95993.600000000006</v>
      </c>
      <c r="AE43" s="9">
        <v>127.8</v>
      </c>
      <c r="AF43" s="9">
        <v>12983</v>
      </c>
      <c r="AG43" s="9"/>
    </row>
    <row r="44" spans="1:33" ht="34.15" customHeight="1" x14ac:dyDescent="0.25">
      <c r="A44" s="7" t="s">
        <v>77</v>
      </c>
      <c r="B44" s="8" t="s">
        <v>78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/>
      <c r="R44" s="8"/>
      <c r="S44" s="8"/>
      <c r="T44" s="9">
        <v>59795.199999999997</v>
      </c>
      <c r="U44" s="9"/>
      <c r="V44" s="9">
        <v>8529.5</v>
      </c>
      <c r="W44" s="9"/>
      <c r="X44" s="9">
        <v>51265.7</v>
      </c>
      <c r="Y44" s="9">
        <v>32184.2</v>
      </c>
      <c r="Z44" s="9">
        <v>127.8</v>
      </c>
      <c r="AA44" s="9">
        <v>1046.4000000000001</v>
      </c>
      <c r="AB44" s="9"/>
      <c r="AC44" s="9">
        <v>31009.9</v>
      </c>
      <c r="AD44" s="18">
        <v>91979.3</v>
      </c>
      <c r="AE44" s="9">
        <v>127.8</v>
      </c>
      <c r="AF44" s="9">
        <v>9575.9</v>
      </c>
      <c r="AG44" s="9"/>
    </row>
    <row r="45" spans="1:33" ht="34.15" customHeight="1" x14ac:dyDescent="0.25">
      <c r="A45" s="7" t="s">
        <v>79</v>
      </c>
      <c r="B45" s="8" t="s">
        <v>80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/>
      <c r="R45" s="8"/>
      <c r="S45" s="8"/>
      <c r="T45" s="9">
        <v>1289</v>
      </c>
      <c r="U45" s="9"/>
      <c r="V45" s="9"/>
      <c r="W45" s="9"/>
      <c r="X45" s="9">
        <v>1289</v>
      </c>
      <c r="Y45" s="9">
        <v>400</v>
      </c>
      <c r="Z45" s="9"/>
      <c r="AA45" s="9"/>
      <c r="AB45" s="9"/>
      <c r="AC45" s="9">
        <v>400</v>
      </c>
      <c r="AD45" s="18">
        <v>1689</v>
      </c>
      <c r="AE45" s="9"/>
      <c r="AF45" s="9"/>
      <c r="AG45" s="9"/>
    </row>
    <row r="46" spans="1:33" ht="68.45" customHeight="1" x14ac:dyDescent="0.25">
      <c r="A46" s="7" t="s">
        <v>81</v>
      </c>
      <c r="B46" s="8" t="s">
        <v>82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22</v>
      </c>
      <c r="R46" s="8"/>
      <c r="S46" s="8"/>
      <c r="T46" s="9">
        <v>60</v>
      </c>
      <c r="U46" s="9"/>
      <c r="V46" s="9"/>
      <c r="W46" s="9"/>
      <c r="X46" s="9">
        <v>60</v>
      </c>
      <c r="Y46" s="9"/>
      <c r="Z46" s="9"/>
      <c r="AA46" s="9"/>
      <c r="AB46" s="9"/>
      <c r="AC46" s="9"/>
      <c r="AD46" s="9">
        <v>60</v>
      </c>
      <c r="AE46" s="9"/>
      <c r="AF46" s="9"/>
      <c r="AG46" s="9"/>
    </row>
    <row r="47" spans="1:33" ht="51.4" customHeight="1" x14ac:dyDescent="0.25">
      <c r="A47" s="7" t="s">
        <v>83</v>
      </c>
      <c r="B47" s="8" t="s">
        <v>84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 t="s">
        <v>22</v>
      </c>
      <c r="R47" s="8"/>
      <c r="S47" s="8"/>
      <c r="T47" s="9">
        <v>539</v>
      </c>
      <c r="U47" s="9"/>
      <c r="V47" s="9"/>
      <c r="W47" s="9"/>
      <c r="X47" s="9">
        <v>539</v>
      </c>
      <c r="Y47" s="9">
        <v>400</v>
      </c>
      <c r="Z47" s="9"/>
      <c r="AA47" s="9"/>
      <c r="AB47" s="9"/>
      <c r="AC47" s="9">
        <v>400</v>
      </c>
      <c r="AD47" s="9">
        <v>939</v>
      </c>
      <c r="AE47" s="9"/>
      <c r="AF47" s="9"/>
      <c r="AG47" s="9"/>
    </row>
    <row r="48" spans="1:33" ht="51.4" customHeight="1" x14ac:dyDescent="0.25">
      <c r="A48" s="7" t="s">
        <v>85</v>
      </c>
      <c r="B48" s="8" t="s">
        <v>86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22</v>
      </c>
      <c r="R48" s="8"/>
      <c r="S48" s="8"/>
      <c r="T48" s="9">
        <v>650</v>
      </c>
      <c r="U48" s="9"/>
      <c r="V48" s="9"/>
      <c r="W48" s="9"/>
      <c r="X48" s="9">
        <v>650</v>
      </c>
      <c r="Y48" s="9"/>
      <c r="Z48" s="9"/>
      <c r="AA48" s="9"/>
      <c r="AB48" s="9"/>
      <c r="AC48" s="9"/>
      <c r="AD48" s="9">
        <v>650</v>
      </c>
      <c r="AE48" s="9"/>
      <c r="AF48" s="9"/>
      <c r="AG48" s="9"/>
    </row>
    <row r="49" spans="1:33" ht="51.4" customHeight="1" x14ac:dyDescent="0.25">
      <c r="A49" s="7" t="s">
        <v>87</v>
      </c>
      <c r="B49" s="8" t="s">
        <v>88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 t="s">
        <v>22</v>
      </c>
      <c r="R49" s="8"/>
      <c r="S49" s="8"/>
      <c r="T49" s="9">
        <v>40</v>
      </c>
      <c r="U49" s="9"/>
      <c r="V49" s="9"/>
      <c r="W49" s="9"/>
      <c r="X49" s="9">
        <v>40</v>
      </c>
      <c r="Y49" s="9"/>
      <c r="Z49" s="9"/>
      <c r="AA49" s="9"/>
      <c r="AB49" s="9"/>
      <c r="AC49" s="9"/>
      <c r="AD49" s="9">
        <v>40</v>
      </c>
      <c r="AE49" s="9"/>
      <c r="AF49" s="9"/>
      <c r="AG49" s="9"/>
    </row>
    <row r="50" spans="1:33" ht="34.15" customHeight="1" x14ac:dyDescent="0.25">
      <c r="A50" s="7" t="s">
        <v>89</v>
      </c>
      <c r="B50" s="8" t="s">
        <v>90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500</v>
      </c>
      <c r="U50" s="9"/>
      <c r="V50" s="9"/>
      <c r="W50" s="9"/>
      <c r="X50" s="9">
        <v>500</v>
      </c>
      <c r="Y50" s="9">
        <v>26</v>
      </c>
      <c r="Z50" s="9"/>
      <c r="AA50" s="9"/>
      <c r="AB50" s="9"/>
      <c r="AC50" s="9">
        <v>26</v>
      </c>
      <c r="AD50" s="9">
        <v>526</v>
      </c>
      <c r="AE50" s="9"/>
      <c r="AF50" s="9"/>
      <c r="AG50" s="9"/>
    </row>
    <row r="51" spans="1:33" ht="51.4" customHeight="1" x14ac:dyDescent="0.25">
      <c r="A51" s="7" t="s">
        <v>91</v>
      </c>
      <c r="B51" s="8" t="s">
        <v>92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 t="s">
        <v>22</v>
      </c>
      <c r="R51" s="8"/>
      <c r="S51" s="8"/>
      <c r="T51" s="9">
        <v>500</v>
      </c>
      <c r="U51" s="9"/>
      <c r="V51" s="9"/>
      <c r="W51" s="9"/>
      <c r="X51" s="9">
        <v>500</v>
      </c>
      <c r="Y51" s="9">
        <v>26</v>
      </c>
      <c r="Z51" s="9"/>
      <c r="AA51" s="9"/>
      <c r="AB51" s="9"/>
      <c r="AC51" s="9">
        <v>26</v>
      </c>
      <c r="AD51" s="9">
        <v>526</v>
      </c>
      <c r="AE51" s="9"/>
      <c r="AF51" s="9"/>
      <c r="AG51" s="9"/>
    </row>
    <row r="52" spans="1:33" ht="51.4" customHeight="1" x14ac:dyDescent="0.25">
      <c r="A52" s="7" t="s">
        <v>93</v>
      </c>
      <c r="B52" s="8" t="s">
        <v>94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25446.2</v>
      </c>
      <c r="U52" s="9"/>
      <c r="V52" s="9">
        <v>3590</v>
      </c>
      <c r="W52" s="9"/>
      <c r="X52" s="9">
        <v>21856.2</v>
      </c>
      <c r="Y52" s="9">
        <v>10630.4</v>
      </c>
      <c r="Z52" s="9">
        <v>127.8</v>
      </c>
      <c r="AA52" s="9">
        <v>1046.4000000000001</v>
      </c>
      <c r="AB52" s="9"/>
      <c r="AC52" s="9">
        <v>9456.1</v>
      </c>
      <c r="AD52" s="9">
        <v>36076.5</v>
      </c>
      <c r="AE52" s="9">
        <v>127.8</v>
      </c>
      <c r="AF52" s="9">
        <v>4636.3999999999996</v>
      </c>
      <c r="AG52" s="9"/>
    </row>
    <row r="53" spans="1:33" ht="51.4" customHeight="1" x14ac:dyDescent="0.25">
      <c r="A53" s="7" t="s">
        <v>95</v>
      </c>
      <c r="B53" s="8" t="s">
        <v>96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22</v>
      </c>
      <c r="R53" s="8"/>
      <c r="S53" s="8"/>
      <c r="T53" s="9">
        <v>2304.1999999999998</v>
      </c>
      <c r="U53" s="9"/>
      <c r="V53" s="9"/>
      <c r="W53" s="9"/>
      <c r="X53" s="9">
        <v>2304.1999999999998</v>
      </c>
      <c r="Y53" s="9">
        <v>-130.5</v>
      </c>
      <c r="Z53" s="9"/>
      <c r="AA53" s="9"/>
      <c r="AB53" s="9"/>
      <c r="AC53" s="9">
        <v>-130.5</v>
      </c>
      <c r="AD53" s="9">
        <v>2173.6999999999998</v>
      </c>
      <c r="AE53" s="9"/>
      <c r="AF53" s="9"/>
      <c r="AG53" s="9"/>
    </row>
    <row r="54" spans="1:33" ht="51.4" customHeight="1" x14ac:dyDescent="0.25">
      <c r="A54" s="7" t="s">
        <v>97</v>
      </c>
      <c r="B54" s="8" t="s">
        <v>98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 t="s">
        <v>22</v>
      </c>
      <c r="R54" s="8"/>
      <c r="S54" s="8"/>
      <c r="T54" s="9">
        <v>902.7</v>
      </c>
      <c r="U54" s="9"/>
      <c r="V54" s="9"/>
      <c r="W54" s="9"/>
      <c r="X54" s="9">
        <v>902.7</v>
      </c>
      <c r="Y54" s="9">
        <v>350</v>
      </c>
      <c r="Z54" s="9"/>
      <c r="AA54" s="9"/>
      <c r="AB54" s="9"/>
      <c r="AC54" s="9">
        <v>350</v>
      </c>
      <c r="AD54" s="9">
        <v>1252.7</v>
      </c>
      <c r="AE54" s="9"/>
      <c r="AF54" s="9"/>
      <c r="AG54" s="9"/>
    </row>
    <row r="55" spans="1:33" ht="51.4" customHeight="1" x14ac:dyDescent="0.25">
      <c r="A55" s="7" t="s">
        <v>99</v>
      </c>
      <c r="B55" s="8" t="s">
        <v>100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 t="s">
        <v>22</v>
      </c>
      <c r="R55" s="8"/>
      <c r="S55" s="8"/>
      <c r="T55" s="9">
        <v>13.1</v>
      </c>
      <c r="U55" s="9"/>
      <c r="V55" s="9"/>
      <c r="W55" s="9"/>
      <c r="X55" s="9">
        <v>13.1</v>
      </c>
      <c r="Y55" s="9"/>
      <c r="Z55" s="9"/>
      <c r="AA55" s="9"/>
      <c r="AB55" s="9"/>
      <c r="AC55" s="9"/>
      <c r="AD55" s="9">
        <v>13.1</v>
      </c>
      <c r="AE55" s="9"/>
      <c r="AF55" s="9"/>
      <c r="AG55" s="9"/>
    </row>
    <row r="56" spans="1:33" ht="51.4" customHeight="1" x14ac:dyDescent="0.25">
      <c r="A56" s="7" t="s">
        <v>101</v>
      </c>
      <c r="B56" s="8" t="s">
        <v>102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22</v>
      </c>
      <c r="R56" s="8"/>
      <c r="S56" s="8"/>
      <c r="T56" s="9">
        <v>4962.7</v>
      </c>
      <c r="U56" s="9"/>
      <c r="V56" s="9"/>
      <c r="W56" s="9"/>
      <c r="X56" s="9">
        <v>4962.7</v>
      </c>
      <c r="Y56" s="9">
        <v>4561.6000000000004</v>
      </c>
      <c r="Z56" s="9"/>
      <c r="AA56" s="9"/>
      <c r="AB56" s="9"/>
      <c r="AC56" s="9">
        <v>4561.6000000000004</v>
      </c>
      <c r="AD56" s="9">
        <v>9524.4</v>
      </c>
      <c r="AE56" s="9"/>
      <c r="AF56" s="9"/>
      <c r="AG56" s="9"/>
    </row>
    <row r="57" spans="1:33" ht="51.4" customHeight="1" x14ac:dyDescent="0.25">
      <c r="A57" s="7" t="s">
        <v>103</v>
      </c>
      <c r="B57" s="8" t="s">
        <v>104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 t="s">
        <v>22</v>
      </c>
      <c r="R57" s="8"/>
      <c r="S57" s="8"/>
      <c r="T57" s="9">
        <v>5000</v>
      </c>
      <c r="U57" s="9"/>
      <c r="V57" s="9"/>
      <c r="W57" s="9"/>
      <c r="X57" s="9">
        <v>5000</v>
      </c>
      <c r="Y57" s="9">
        <v>1400</v>
      </c>
      <c r="Z57" s="9"/>
      <c r="AA57" s="9"/>
      <c r="AB57" s="9"/>
      <c r="AC57" s="9">
        <v>1400</v>
      </c>
      <c r="AD57" s="9">
        <v>6400</v>
      </c>
      <c r="AE57" s="9"/>
      <c r="AF57" s="9"/>
      <c r="AG57" s="9"/>
    </row>
    <row r="58" spans="1:33" ht="51.4" customHeight="1" x14ac:dyDescent="0.25">
      <c r="A58" s="7" t="s">
        <v>105</v>
      </c>
      <c r="B58" s="8" t="s">
        <v>106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 t="s">
        <v>22</v>
      </c>
      <c r="R58" s="8"/>
      <c r="S58" s="8"/>
      <c r="T58" s="9">
        <v>1535.8</v>
      </c>
      <c r="U58" s="9"/>
      <c r="V58" s="9"/>
      <c r="W58" s="9"/>
      <c r="X58" s="9">
        <v>1535.8</v>
      </c>
      <c r="Y58" s="9">
        <v>3352.4</v>
      </c>
      <c r="Z58" s="9"/>
      <c r="AA58" s="9"/>
      <c r="AB58" s="9"/>
      <c r="AC58" s="9">
        <v>3352.4</v>
      </c>
      <c r="AD58" s="9">
        <v>4888.1000000000004</v>
      </c>
      <c r="AE58" s="9"/>
      <c r="AF58" s="9"/>
      <c r="AG58" s="9"/>
    </row>
    <row r="59" spans="1:33" ht="68.45" customHeight="1" x14ac:dyDescent="0.25">
      <c r="A59" s="7" t="s">
        <v>107</v>
      </c>
      <c r="B59" s="8" t="s">
        <v>108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 t="s">
        <v>22</v>
      </c>
      <c r="R59" s="8"/>
      <c r="S59" s="8"/>
      <c r="T59" s="9"/>
      <c r="U59" s="9"/>
      <c r="V59" s="9"/>
      <c r="W59" s="9"/>
      <c r="X59" s="9"/>
      <c r="Y59" s="9">
        <v>2151.3000000000002</v>
      </c>
      <c r="Z59" s="9"/>
      <c r="AA59" s="9"/>
      <c r="AB59" s="9"/>
      <c r="AC59" s="9">
        <v>2151.3000000000002</v>
      </c>
      <c r="AD59" s="9">
        <v>2151.3000000000002</v>
      </c>
      <c r="AE59" s="9"/>
      <c r="AF59" s="9"/>
      <c r="AG59" s="9"/>
    </row>
    <row r="60" spans="1:33" ht="68.45" customHeight="1" x14ac:dyDescent="0.25">
      <c r="A60" s="7" t="s">
        <v>109</v>
      </c>
      <c r="B60" s="8" t="s">
        <v>110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 t="s">
        <v>22</v>
      </c>
      <c r="R60" s="8"/>
      <c r="S60" s="8"/>
      <c r="T60" s="9">
        <v>1595.8</v>
      </c>
      <c r="U60" s="9"/>
      <c r="V60" s="9"/>
      <c r="W60" s="9"/>
      <c r="X60" s="9">
        <v>1595.8</v>
      </c>
      <c r="Y60" s="9"/>
      <c r="Z60" s="9"/>
      <c r="AA60" s="9"/>
      <c r="AB60" s="9"/>
      <c r="AC60" s="9"/>
      <c r="AD60" s="9">
        <v>1595.8</v>
      </c>
      <c r="AE60" s="9"/>
      <c r="AF60" s="9"/>
      <c r="AG60" s="9"/>
    </row>
    <row r="61" spans="1:33" ht="34.15" customHeight="1" x14ac:dyDescent="0.25">
      <c r="A61" s="7" t="s">
        <v>111</v>
      </c>
      <c r="B61" s="8" t="s">
        <v>112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37</v>
      </c>
      <c r="R61" s="8"/>
      <c r="S61" s="8"/>
      <c r="T61" s="9"/>
      <c r="U61" s="9"/>
      <c r="V61" s="9"/>
      <c r="W61" s="9"/>
      <c r="X61" s="9"/>
      <c r="Y61" s="9">
        <v>1304.7</v>
      </c>
      <c r="Z61" s="9">
        <v>127.8</v>
      </c>
      <c r="AA61" s="9">
        <v>1046.4000000000001</v>
      </c>
      <c r="AB61" s="9"/>
      <c r="AC61" s="9">
        <v>130.5</v>
      </c>
      <c r="AD61" s="9">
        <v>1304.7</v>
      </c>
      <c r="AE61" s="9">
        <v>127.8</v>
      </c>
      <c r="AF61" s="9">
        <v>1046.4000000000001</v>
      </c>
      <c r="AG61" s="9"/>
    </row>
    <row r="62" spans="1:33" ht="119.65" customHeight="1" x14ac:dyDescent="0.25">
      <c r="A62" s="10" t="s">
        <v>113</v>
      </c>
      <c r="B62" s="8" t="s">
        <v>114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 t="s">
        <v>22</v>
      </c>
      <c r="R62" s="8"/>
      <c r="S62" s="8"/>
      <c r="T62" s="9">
        <v>3275.3</v>
      </c>
      <c r="U62" s="9"/>
      <c r="V62" s="9">
        <v>1054.9000000000001</v>
      </c>
      <c r="W62" s="9"/>
      <c r="X62" s="9">
        <v>2220.4</v>
      </c>
      <c r="Y62" s="9">
        <v>-141.6</v>
      </c>
      <c r="Z62" s="9"/>
      <c r="AA62" s="9"/>
      <c r="AB62" s="9"/>
      <c r="AC62" s="9">
        <v>-141.69999999999999</v>
      </c>
      <c r="AD62" s="9">
        <v>3133.6</v>
      </c>
      <c r="AE62" s="9"/>
      <c r="AF62" s="9">
        <v>1054.9000000000001</v>
      </c>
      <c r="AG62" s="9"/>
    </row>
    <row r="63" spans="1:33" ht="119.65" customHeight="1" x14ac:dyDescent="0.25">
      <c r="A63" s="10" t="s">
        <v>115</v>
      </c>
      <c r="B63" s="8" t="s">
        <v>116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 t="s">
        <v>22</v>
      </c>
      <c r="R63" s="8"/>
      <c r="S63" s="8"/>
      <c r="T63" s="9">
        <v>2586.5</v>
      </c>
      <c r="U63" s="9"/>
      <c r="V63" s="9">
        <v>1535.1</v>
      </c>
      <c r="W63" s="9"/>
      <c r="X63" s="9">
        <v>1051.4000000000001</v>
      </c>
      <c r="Y63" s="9"/>
      <c r="Z63" s="9"/>
      <c r="AA63" s="9"/>
      <c r="AB63" s="9"/>
      <c r="AC63" s="9"/>
      <c r="AD63" s="9">
        <v>2586.5</v>
      </c>
      <c r="AE63" s="9"/>
      <c r="AF63" s="9">
        <v>1535.1</v>
      </c>
      <c r="AG63" s="9"/>
    </row>
    <row r="64" spans="1:33" ht="51.4" customHeight="1" x14ac:dyDescent="0.25">
      <c r="A64" s="7" t="s">
        <v>117</v>
      </c>
      <c r="B64" s="8" t="s">
        <v>118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 t="s">
        <v>22</v>
      </c>
      <c r="R64" s="8"/>
      <c r="S64" s="8"/>
      <c r="T64" s="9">
        <v>3270.1</v>
      </c>
      <c r="U64" s="9"/>
      <c r="V64" s="9">
        <v>1000</v>
      </c>
      <c r="W64" s="9"/>
      <c r="X64" s="9">
        <v>2270.1</v>
      </c>
      <c r="Y64" s="9">
        <v>-2217.5</v>
      </c>
      <c r="Z64" s="9"/>
      <c r="AA64" s="9"/>
      <c r="AB64" s="9"/>
      <c r="AC64" s="9">
        <v>-2217.5</v>
      </c>
      <c r="AD64" s="9">
        <v>1052.5999999999999</v>
      </c>
      <c r="AE64" s="9"/>
      <c r="AF64" s="9">
        <v>1000</v>
      </c>
      <c r="AG64" s="9"/>
    </row>
    <row r="65" spans="1:33" ht="51.4" customHeight="1" x14ac:dyDescent="0.25">
      <c r="A65" s="7" t="s">
        <v>119</v>
      </c>
      <c r="B65" s="8" t="s">
        <v>120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29560</v>
      </c>
      <c r="U65" s="9"/>
      <c r="V65" s="9">
        <v>4939.5</v>
      </c>
      <c r="W65" s="9"/>
      <c r="X65" s="9">
        <v>24620.5</v>
      </c>
      <c r="Y65" s="9">
        <v>1341</v>
      </c>
      <c r="Z65" s="9"/>
      <c r="AA65" s="9"/>
      <c r="AB65" s="9"/>
      <c r="AC65" s="9">
        <v>1341</v>
      </c>
      <c r="AD65" s="9">
        <v>30901</v>
      </c>
      <c r="AE65" s="9"/>
      <c r="AF65" s="9">
        <v>4939.5</v>
      </c>
      <c r="AG65" s="9"/>
    </row>
    <row r="66" spans="1:33" ht="85.5" customHeight="1" x14ac:dyDescent="0.25">
      <c r="A66" s="10" t="s">
        <v>121</v>
      </c>
      <c r="B66" s="8" t="s">
        <v>122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35</v>
      </c>
      <c r="R66" s="8"/>
      <c r="S66" s="8"/>
      <c r="T66" s="9">
        <v>5855</v>
      </c>
      <c r="U66" s="9"/>
      <c r="V66" s="9"/>
      <c r="W66" s="9"/>
      <c r="X66" s="9">
        <v>5855</v>
      </c>
      <c r="Y66" s="9"/>
      <c r="Z66" s="9"/>
      <c r="AA66" s="9"/>
      <c r="AB66" s="9"/>
      <c r="AC66" s="9"/>
      <c r="AD66" s="9">
        <v>5855</v>
      </c>
      <c r="AE66" s="9"/>
      <c r="AF66" s="9"/>
      <c r="AG66" s="9"/>
    </row>
    <row r="67" spans="1:33" ht="51.4" customHeight="1" x14ac:dyDescent="0.25">
      <c r="A67" s="7" t="s">
        <v>123</v>
      </c>
      <c r="B67" s="8" t="s">
        <v>122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 t="s">
        <v>22</v>
      </c>
      <c r="R67" s="8"/>
      <c r="S67" s="8"/>
      <c r="T67" s="9">
        <v>11382</v>
      </c>
      <c r="U67" s="9"/>
      <c r="V67" s="9"/>
      <c r="W67" s="9"/>
      <c r="X67" s="9">
        <v>11382</v>
      </c>
      <c r="Y67" s="9">
        <v>1281</v>
      </c>
      <c r="Z67" s="9"/>
      <c r="AA67" s="9"/>
      <c r="AB67" s="9"/>
      <c r="AC67" s="9">
        <v>1281</v>
      </c>
      <c r="AD67" s="9">
        <v>12663</v>
      </c>
      <c r="AE67" s="9"/>
      <c r="AF67" s="9"/>
      <c r="AG67" s="9"/>
    </row>
    <row r="68" spans="1:33" ht="34.15" customHeight="1" x14ac:dyDescent="0.25">
      <c r="A68" s="7" t="s">
        <v>124</v>
      </c>
      <c r="B68" s="8" t="s">
        <v>122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24</v>
      </c>
      <c r="R68" s="8"/>
      <c r="S68" s="8"/>
      <c r="T68" s="9">
        <v>827</v>
      </c>
      <c r="U68" s="9"/>
      <c r="V68" s="9"/>
      <c r="W68" s="9"/>
      <c r="X68" s="9">
        <v>827</v>
      </c>
      <c r="Y68" s="9"/>
      <c r="Z68" s="9"/>
      <c r="AA68" s="9"/>
      <c r="AB68" s="9"/>
      <c r="AC68" s="9"/>
      <c r="AD68" s="9">
        <v>827</v>
      </c>
      <c r="AE68" s="9"/>
      <c r="AF68" s="9"/>
      <c r="AG68" s="9"/>
    </row>
    <row r="69" spans="1:33" ht="85.5" customHeight="1" x14ac:dyDescent="0.25">
      <c r="A69" s="7" t="s">
        <v>125</v>
      </c>
      <c r="B69" s="8" t="s">
        <v>126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 t="s">
        <v>35</v>
      </c>
      <c r="R69" s="8"/>
      <c r="S69" s="8"/>
      <c r="T69" s="9">
        <v>1136</v>
      </c>
      <c r="U69" s="9"/>
      <c r="V69" s="9"/>
      <c r="W69" s="9"/>
      <c r="X69" s="9">
        <v>1136</v>
      </c>
      <c r="Y69" s="9"/>
      <c r="Z69" s="9"/>
      <c r="AA69" s="9"/>
      <c r="AB69" s="9"/>
      <c r="AC69" s="9"/>
      <c r="AD69" s="9">
        <v>1136</v>
      </c>
      <c r="AE69" s="9"/>
      <c r="AF69" s="9"/>
      <c r="AG69" s="9"/>
    </row>
    <row r="70" spans="1:33" ht="51.4" customHeight="1" x14ac:dyDescent="0.25">
      <c r="A70" s="7" t="s">
        <v>127</v>
      </c>
      <c r="B70" s="8" t="s">
        <v>126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 t="s">
        <v>22</v>
      </c>
      <c r="R70" s="8"/>
      <c r="S70" s="8"/>
      <c r="T70" s="9">
        <v>481</v>
      </c>
      <c r="U70" s="9"/>
      <c r="V70" s="9"/>
      <c r="W70" s="9"/>
      <c r="X70" s="9">
        <v>481</v>
      </c>
      <c r="Y70" s="9">
        <v>60</v>
      </c>
      <c r="Z70" s="9"/>
      <c r="AA70" s="9"/>
      <c r="AB70" s="9"/>
      <c r="AC70" s="9">
        <v>60</v>
      </c>
      <c r="AD70" s="9">
        <v>541</v>
      </c>
      <c r="AE70" s="9"/>
      <c r="AF70" s="9"/>
      <c r="AG70" s="9"/>
    </row>
    <row r="71" spans="1:33" ht="153.94999999999999" customHeight="1" x14ac:dyDescent="0.25">
      <c r="A71" s="10" t="s">
        <v>128</v>
      </c>
      <c r="B71" s="8" t="s">
        <v>129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 t="s">
        <v>35</v>
      </c>
      <c r="R71" s="8"/>
      <c r="S71" s="8"/>
      <c r="T71" s="9">
        <v>9879</v>
      </c>
      <c r="U71" s="9"/>
      <c r="V71" s="9">
        <v>4939.5</v>
      </c>
      <c r="W71" s="9"/>
      <c r="X71" s="9">
        <v>4939.5</v>
      </c>
      <c r="Y71" s="9"/>
      <c r="Z71" s="9"/>
      <c r="AA71" s="9"/>
      <c r="AB71" s="9"/>
      <c r="AC71" s="9"/>
      <c r="AD71" s="9">
        <v>9879</v>
      </c>
      <c r="AE71" s="9"/>
      <c r="AF71" s="9">
        <v>4939.5</v>
      </c>
      <c r="AG71" s="9"/>
    </row>
    <row r="72" spans="1:33" ht="51.4" customHeight="1" x14ac:dyDescent="0.25">
      <c r="A72" s="7" t="s">
        <v>130</v>
      </c>
      <c r="B72" s="8" t="s">
        <v>131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3000</v>
      </c>
      <c r="U72" s="9"/>
      <c r="V72" s="9"/>
      <c r="W72" s="9"/>
      <c r="X72" s="9">
        <v>3000</v>
      </c>
      <c r="Y72" s="9">
        <v>19786.8</v>
      </c>
      <c r="Z72" s="9"/>
      <c r="AA72" s="9"/>
      <c r="AB72" s="9"/>
      <c r="AC72" s="9">
        <v>19786.8</v>
      </c>
      <c r="AD72" s="9">
        <v>22786.799999999999</v>
      </c>
      <c r="AE72" s="9"/>
      <c r="AF72" s="9"/>
      <c r="AG72" s="9"/>
    </row>
    <row r="73" spans="1:33" ht="68.45" customHeight="1" x14ac:dyDescent="0.25">
      <c r="A73" s="7" t="s">
        <v>132</v>
      </c>
      <c r="B73" s="8" t="s">
        <v>133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22</v>
      </c>
      <c r="R73" s="8"/>
      <c r="S73" s="8"/>
      <c r="T73" s="9">
        <v>2000</v>
      </c>
      <c r="U73" s="9"/>
      <c r="V73" s="9"/>
      <c r="W73" s="9"/>
      <c r="X73" s="9">
        <v>2000</v>
      </c>
      <c r="Y73" s="9">
        <v>1055</v>
      </c>
      <c r="Z73" s="9"/>
      <c r="AA73" s="9"/>
      <c r="AB73" s="9"/>
      <c r="AC73" s="9">
        <v>1055</v>
      </c>
      <c r="AD73" s="9">
        <v>3055</v>
      </c>
      <c r="AE73" s="9"/>
      <c r="AF73" s="9"/>
      <c r="AG73" s="9"/>
    </row>
    <row r="74" spans="1:33" ht="102.6" customHeight="1" x14ac:dyDescent="0.25">
      <c r="A74" s="10" t="s">
        <v>134</v>
      </c>
      <c r="B74" s="8" t="s">
        <v>135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 t="s">
        <v>35</v>
      </c>
      <c r="R74" s="8"/>
      <c r="S74" s="8"/>
      <c r="T74" s="9">
        <v>651</v>
      </c>
      <c r="U74" s="9"/>
      <c r="V74" s="9"/>
      <c r="W74" s="9"/>
      <c r="X74" s="9">
        <v>651</v>
      </c>
      <c r="Y74" s="9">
        <v>68.400000000000006</v>
      </c>
      <c r="Z74" s="9"/>
      <c r="AA74" s="9"/>
      <c r="AB74" s="9"/>
      <c r="AC74" s="9">
        <v>68.400000000000006</v>
      </c>
      <c r="AD74" s="9">
        <v>719.4</v>
      </c>
      <c r="AE74" s="9"/>
      <c r="AF74" s="9"/>
      <c r="AG74" s="9"/>
    </row>
    <row r="75" spans="1:33" ht="51.4" customHeight="1" x14ac:dyDescent="0.25">
      <c r="A75" s="7" t="s">
        <v>136</v>
      </c>
      <c r="B75" s="8" t="s">
        <v>135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 t="s">
        <v>22</v>
      </c>
      <c r="R75" s="8"/>
      <c r="S75" s="8"/>
      <c r="T75" s="9">
        <v>349</v>
      </c>
      <c r="U75" s="9"/>
      <c r="V75" s="9"/>
      <c r="W75" s="9"/>
      <c r="X75" s="9">
        <v>349</v>
      </c>
      <c r="Y75" s="9"/>
      <c r="Z75" s="9"/>
      <c r="AA75" s="9"/>
      <c r="AB75" s="9"/>
      <c r="AC75" s="9"/>
      <c r="AD75" s="9">
        <v>349</v>
      </c>
      <c r="AE75" s="9"/>
      <c r="AF75" s="9"/>
      <c r="AG75" s="9"/>
    </row>
    <row r="76" spans="1:33" ht="51.4" customHeight="1" x14ac:dyDescent="0.25">
      <c r="A76" s="7" t="s">
        <v>137</v>
      </c>
      <c r="B76" s="8" t="s">
        <v>138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 t="s">
        <v>139</v>
      </c>
      <c r="R76" s="8"/>
      <c r="S76" s="8"/>
      <c r="T76" s="9"/>
      <c r="U76" s="9"/>
      <c r="V76" s="9"/>
      <c r="W76" s="9"/>
      <c r="X76" s="9"/>
      <c r="Y76" s="9">
        <v>18663.400000000001</v>
      </c>
      <c r="Z76" s="9"/>
      <c r="AA76" s="9"/>
      <c r="AB76" s="9"/>
      <c r="AC76" s="9">
        <v>18663.400000000001</v>
      </c>
      <c r="AD76" s="9">
        <v>18663.400000000001</v>
      </c>
      <c r="AE76" s="9"/>
      <c r="AF76" s="9"/>
      <c r="AG76" s="9"/>
    </row>
    <row r="77" spans="1:33" ht="68.45" customHeight="1" x14ac:dyDescent="0.25">
      <c r="A77" s="7" t="s">
        <v>140</v>
      </c>
      <c r="B77" s="8" t="s">
        <v>141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 t="s">
        <v>22</v>
      </c>
      <c r="R77" s="8"/>
      <c r="S77" s="8"/>
      <c r="T77" s="9">
        <v>514.20000000000005</v>
      </c>
      <c r="U77" s="9"/>
      <c r="V77" s="9">
        <v>257.10000000000002</v>
      </c>
      <c r="W77" s="9"/>
      <c r="X77" s="9">
        <v>257.10000000000002</v>
      </c>
      <c r="Y77" s="9"/>
      <c r="Z77" s="9"/>
      <c r="AA77" s="9"/>
      <c r="AB77" s="9"/>
      <c r="AC77" s="9"/>
      <c r="AD77" s="9">
        <v>514.20000000000005</v>
      </c>
      <c r="AE77" s="9"/>
      <c r="AF77" s="9">
        <v>257.10000000000002</v>
      </c>
      <c r="AG77" s="9"/>
    </row>
    <row r="78" spans="1:33" ht="51.4" customHeight="1" x14ac:dyDescent="0.25">
      <c r="A78" s="7" t="s">
        <v>142</v>
      </c>
      <c r="B78" s="8" t="s">
        <v>143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22</v>
      </c>
      <c r="R78" s="8"/>
      <c r="S78" s="8"/>
      <c r="T78" s="9"/>
      <c r="U78" s="9"/>
      <c r="V78" s="9"/>
      <c r="W78" s="9"/>
      <c r="X78" s="9"/>
      <c r="Y78" s="9">
        <v>3500</v>
      </c>
      <c r="Z78" s="9"/>
      <c r="AA78" s="9">
        <v>3150</v>
      </c>
      <c r="AB78" s="9"/>
      <c r="AC78" s="9">
        <v>350</v>
      </c>
      <c r="AD78" s="9">
        <v>3500</v>
      </c>
      <c r="AE78" s="9"/>
      <c r="AF78" s="9">
        <v>3150</v>
      </c>
      <c r="AG78" s="9"/>
    </row>
    <row r="79" spans="1:33" ht="15" x14ac:dyDescent="0.25"/>
  </sheetData>
  <mergeCells count="24">
    <mergeCell ref="A5:AG5"/>
    <mergeCell ref="A4:AG4"/>
    <mergeCell ref="A3:AG3"/>
    <mergeCell ref="A2:AG2"/>
    <mergeCell ref="Z9:Z10"/>
    <mergeCell ref="AB9:AB10"/>
    <mergeCell ref="AA9:AA10"/>
    <mergeCell ref="AD9:AD10"/>
    <mergeCell ref="X9:X10"/>
    <mergeCell ref="AE9:AE10"/>
    <mergeCell ref="AF9:AF10"/>
    <mergeCell ref="AG9:AG10"/>
    <mergeCell ref="A7:AG7"/>
    <mergeCell ref="A9:A10"/>
    <mergeCell ref="T9:T10"/>
    <mergeCell ref="B9:P10"/>
    <mergeCell ref="Y9:Y10"/>
    <mergeCell ref="Q9:Q10"/>
    <mergeCell ref="U9:U10"/>
    <mergeCell ref="S9:S10"/>
    <mergeCell ref="R9:R10"/>
    <mergeCell ref="W9:W10"/>
    <mergeCell ref="V9:V10"/>
    <mergeCell ref="AC9:AC10"/>
  </mergeCells>
  <pageMargins left="1.17" right="0.39" top="0.78" bottom="0.78" header="0" footer="0"/>
  <pageSetup paperSize="9" scale="1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SA</cp:lastModifiedBy>
  <dcterms:created xsi:type="dcterms:W3CDTF">2022-08-30T09:37:49Z</dcterms:created>
  <dcterms:modified xsi:type="dcterms:W3CDTF">2022-08-30T11:06:19Z</dcterms:modified>
</cp:coreProperties>
</file>