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ешения СД 2022\Решение 131 от 24.08.2022-Изменение бюджета 2022\"/>
    </mc:Choice>
  </mc:AlternateContent>
  <bookViews>
    <workbookView xWindow="0" yWindow="0" windowWidth="28800" windowHeight="12435"/>
  </bookViews>
  <sheets>
    <sheet name="Все года" sheetId="1" r:id="rId1"/>
  </sheets>
  <externalReferences>
    <externalReference r:id="rId2"/>
  </externalReferences>
  <definedNames>
    <definedName name="_xlnm.Print_Titles" localSheetId="0">'Все года'!$11:$11</definedName>
  </definedNames>
  <calcPr calcId="152511"/>
</workbook>
</file>

<file path=xl/calcChain.xml><?xml version="1.0" encoding="utf-8"?>
<calcChain xmlns="http://schemas.openxmlformats.org/spreadsheetml/2006/main">
  <c r="A4" i="1" l="1"/>
  <c r="A3" i="1"/>
</calcChain>
</file>

<file path=xl/sharedStrings.xml><?xml version="1.0" encoding="utf-8"?>
<sst xmlns="http://schemas.openxmlformats.org/spreadsheetml/2006/main" count="252" uniqueCount="131">
  <si>
    <t>Наименование</t>
  </si>
  <si>
    <t>ЦСР</t>
  </si>
  <si>
    <t>ВР</t>
  </si>
  <si>
    <t>Сумма</t>
  </si>
  <si>
    <t>Сумма (Ф)</t>
  </si>
  <si>
    <t>Сумма (Р)</t>
  </si>
  <si>
    <t>Сумма (М)</t>
  </si>
  <si>
    <t>Сумма (П)</t>
  </si>
  <si>
    <t>2023 г.</t>
  </si>
  <si>
    <t>2023 г. (Ф)</t>
  </si>
  <si>
    <t>2023 г. (Р)</t>
  </si>
  <si>
    <t>2023 г. (М)</t>
  </si>
  <si>
    <t>2023 г. (П)</t>
  </si>
  <si>
    <t>2024 г.</t>
  </si>
  <si>
    <t>2024 г. (Ф)</t>
  </si>
  <si>
    <t>2024 г. (Р)</t>
  </si>
  <si>
    <t>2024 г. (М)</t>
  </si>
  <si>
    <t>2024 г. (П)</t>
  </si>
  <si>
    <t>Всего</t>
  </si>
  <si>
    <t>Непрограммные расходы органов местного самоуправления</t>
  </si>
  <si>
    <t>60.0.00.00000</t>
  </si>
  <si>
    <t>Обеспечение деятельности органов местного самоуправления</t>
  </si>
  <si>
    <t>61.0.00.00000</t>
  </si>
  <si>
    <t>Прочие расходы на обеспечение деятельности органов местного самоуправления</t>
  </si>
  <si>
    <t>61.П.00.00000</t>
  </si>
  <si>
    <t>Прочие расходы на содержание органов местного самоуправления</t>
  </si>
  <si>
    <t>61.П.01.00000</t>
  </si>
  <si>
    <t>Обеспечение деятельности органов местного самоуправления (Закупка товаров, работ и услуг для обеспечения государственных (муниципальных) нужд)</t>
  </si>
  <si>
    <t>61.П.01.11030</t>
  </si>
  <si>
    <t>200</t>
  </si>
  <si>
    <t>Обеспечение деятельности органов местного самоуправления (Иные бюджетные ассигнования)</t>
  </si>
  <si>
    <t>800</t>
  </si>
  <si>
    <t>Диспансеризация работников органов местного самоуправления (Закупка товаров, работ и услуг для обеспечения государственных (муниципальных) нужд)</t>
  </si>
  <si>
    <t>61.П.01.15070</t>
  </si>
  <si>
    <t>Осуществление полномочий в сфере административных правоотношений (Закупка товаров, работ и услуг для обеспечения государственных (муниципальных) нужд)</t>
  </si>
  <si>
    <t>61.П.01.71340</t>
  </si>
  <si>
    <t>Расходы на выплаты персоналу органов местного самоуправления</t>
  </si>
  <si>
    <t>61.Ф.00.00000</t>
  </si>
  <si>
    <t>Расходы на выплаты муниципальным служащим</t>
  </si>
  <si>
    <t>61.Ф.02.00000</t>
  </si>
  <si>
    <t>Расходы на выплаты муниципальным служащим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</si>
  <si>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61.Ф.02.11020</t>
  </si>
  <si>
    <t>100</t>
  </si>
  <si>
    <t>300</t>
  </si>
  <si>
    <t>Расходы на выплаты главе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</si>
  <si>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61.Ф.02.11040</t>
  </si>
  <si>
    <t>Расходы на выплаты работникам, замещающим должности, не являющиеся должностями муниципальной службы</t>
  </si>
  <si>
    <t>61.Ф.03.00000</t>
  </si>
  <si>
    <t>Расходы на выплаты работникам, замещающим должности, не являющиеся должностями муниципальной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</si>
  <si>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61.Ф.03.11030</t>
  </si>
  <si>
    <t>Расходы на выплаты работникам советов депутатов муниципальных образований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</si>
  <si>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61.Ф.03.11050</t>
  </si>
  <si>
    <t>Прочие непрограммные расходы</t>
  </si>
  <si>
    <t>62.0.00.00000</t>
  </si>
  <si>
    <t>Прочие расходы</t>
  </si>
  <si>
    <t>62.Д.00.00000</t>
  </si>
  <si>
    <t>Непрограммные расходы</t>
  </si>
  <si>
    <t>62.Д.02.00000</t>
  </si>
  <si>
    <t>Резервные фонды местных администраций (Иные бюджетные ассигнования)</t>
  </si>
  <si>
    <t>62.Д.02.15020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</si>
  <si>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</si>
  <si>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62.Д.02.51180</t>
  </si>
  <si>
    <t>Программная часть сельских поселений</t>
  </si>
  <si>
    <t>70.0.00.00000</t>
  </si>
  <si>
    <t>Муниципальная программа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</si>
  <si>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7Ч.0.00.00000</t>
  </si>
  <si>
    <t>Комплексы процессных мероприятий</t>
  </si>
  <si>
    <t>7Ч.4.00.00000</t>
  </si>
  <si>
    <t>Комплекс процессных мероприятий "Стимулирование экономической активности"</t>
  </si>
  <si>
    <t>7Ч.4.01.00000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</si>
  <si>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</si>
  <si>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7Ч.4.01.15030</t>
  </si>
  <si>
    <t>Мероприятия в области информационно-коммуникационных технологий и связи (Закупка товаров, работ и услуг для обеспечения государственных (муниципальных) нужд)</t>
  </si>
  <si>
    <t>7Ч.4.01.15160</t>
  </si>
  <si>
    <t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</t>
  </si>
  <si>
    <t>7Ч.4.01.15170</t>
  </si>
  <si>
    <t>Мероприятия по развитию и поддержке малого и среднего предпринимательства (Закупка товаров, работ и услуг для обеспечения государственных (муниципальных) нужд)</t>
  </si>
  <si>
    <t>7Ч.4.01.15510</t>
  </si>
  <si>
    <t>Комплекс процессных мероприятий "Обеспечение безопасности на территории"</t>
  </si>
  <si>
    <t>7Ч.4.02.00000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</si>
  <si>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</si>
  <si>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7Ч.4.02.15120</t>
  </si>
  <si>
    <t>Комплекс процессных мероприятий "Жилищно-коммунальное хозяйство, содержание автомобильных дорог и благоустройство территории поселения"</t>
  </si>
  <si>
    <t>7Ч.4.03.00000</t>
  </si>
  <si>
    <t>Мероприятия в области жилищного хозяйства (Закупка товаров, работ и услуг для обеспечения государственных (муниципальных) нужд)</t>
  </si>
  <si>
    <t>7Ч.4.03.15210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</si>
  <si>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</si>
  <si>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7Ч.4.03.15220</t>
  </si>
  <si>
    <t>Организация и содержание мест захоронений (Закупка товаров, работ и услуг для обеспечения государственных (муниципальных) нужд)</t>
  </si>
  <si>
    <t>7Ч.4.03.15410</t>
  </si>
  <si>
    <t>Мероприятия в области благоустройства (Закупка товаров, работ и услуг для обеспечения государственных (муниципальных) нужд)</t>
  </si>
  <si>
    <t>7Ч.4.03.15420</t>
  </si>
  <si>
    <t>Мероприятия по энергосбережению и повышению энергетической эффективности (Закупка товаров, работ и услуг для обеспечения государственных (муниципальных) нужд)</t>
  </si>
  <si>
    <t>7Ч.4.03.15530</t>
  </si>
  <si>
    <t>Содержание и уборка автомобильных дорог (Закупка товаров, работ и услуг для обеспечения государственных (муниципальных) нужд)</t>
  </si>
  <si>
    <t>7Ч.4.03.15600</t>
  </si>
  <si>
    <t>Перечисление ежемесячных взносов в фонд капитального ремонта общего имущества в многоквартирном доме на счет регионального оператора (Закупка товаров, работ и услуг для обеспечения государственных (муниципальных) нужд)</t>
  </si>
  <si>
    <t>7Ч.4.03.16400</t>
  </si>
  <si>
    <t>Реализация мероприятий по обеспечению жильем молодых семей (Социальное обеспечение и иные выплаты населению)</t>
  </si>
  <si>
    <t>7Ч.4.03.L4970</t>
  </si>
  <si>
    <t>Комплекс процессных мероприятий "Развитие культуры, организация праздничных мероприятий на территории поселения"</t>
  </si>
  <si>
    <t>7Ч.4.04.00000</t>
  </si>
  <si>
    <t>Обеспечение деятельности подведомственных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</si>
  <si>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7Ч.4.04.12500</t>
  </si>
  <si>
    <t>Обеспечение деятельности подведомственных учреждений культуры (Закупка товаров, работ и услуг для обеспечения государственных (муниципальных) нужд)</t>
  </si>
  <si>
    <t>Обеспечение деятельности подведомственных учреждений культуры (Иные бюджетные ассигнования)</t>
  </si>
  <si>
    <t>Обеспечение деятельности муниципальных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</si>
  <si>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7Ч.4.04.12600</t>
  </si>
  <si>
    <t>Обеспечение деятельности муниципальных библиотек (Закупка товаров, работ и услуг для обеспечения государственных (муниципальных) нужд)</t>
  </si>
  <si>
    <t>Комплекс процессных мероприятий "Развитие физической культуры, спорта и молодежной политики на территории поселения"</t>
  </si>
  <si>
    <t>7Ч.4.05.00000</t>
  </si>
  <si>
    <t>Развитие физической культуры, спорта, массового спорта и молодежной политики в населенных пунктах поселения (Закупка товаров, работ и услуг для обеспечения государственных (муниципальных) нужд)</t>
  </si>
  <si>
    <t>7Ч.4.05.15350</t>
  </si>
  <si>
    <t>Реализация комплекса мер по профилактике девиантного поведения среди молодежи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</si>
  <si>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7Ч.4.05.18310</t>
  </si>
  <si>
    <t>Реализация комплекса мер по профилактике девиантного поведения среди молодежи (Закупка товаров, работ и услуг для обеспечения государственных (муниципальных) нужд)</t>
  </si>
  <si>
    <t>Мероприятия, направленные на достижение целей проектов</t>
  </si>
  <si>
    <t>7Ч.8.00.00000</t>
  </si>
  <si>
    <t>Мероприятия, направленные на достижение цели федерального проекта "Дорожная сеть"</t>
  </si>
  <si>
    <t>7Ч.8.04.00000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</si>
  <si>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(Закупка товаров, работ и услуг для обеспечения государственных (муниципальных) нужд)</t>
  </si>
  <si>
    <t>7Ч.8.04.S4200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</si>
  <si>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</si>
  <si>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7Ч.8.05.00000</t>
  </si>
  <si>
    <t>Мероприятия по созданию мест (площадок) накопления твердых коммунальных отходов (Закупка товаров, работ и услуг для обеспечения государственных (муниципальных) нужд)</t>
  </si>
  <si>
    <t>7Ч.8.05.S4790</t>
  </si>
  <si>
    <t xml:space="preserve">№131 от 24 августа 2022 года </t>
  </si>
  <si>
    <t>Приложение №8.1</t>
  </si>
  <si>
    <t>Ассигнования 2023 года (тыс. руб.)</t>
  </si>
  <si>
    <t>Ассигнования 2024 года (тыс. руб.)</t>
  </si>
  <si>
    <t>Распределение бюджетных ассигнований по целевым статьям (программным, непрограммным направлениям деятельности), видам расходов, разделам, подразделам классификации расходов бюджета Пудостьского сельского поселения на плановый период 2023 и 2024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</si>
</sst>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9" x14ac:knownFonts="1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right" wrapText="1"/>
    </xf>
    <xf numFmtId="0" fontId="0" fillId="0" borderId="0" xfId="0" applyAlignment="1">
      <alignment horizontal="right" wrapText="1"/>
    </xf>
    <xf numFmtId="0" fontId="7" fillId="2" borderId="1" xfId="0" applyNumberFormat="1" applyFont="1" applyFill="1" applyBorder="1" applyAlignment="1">
      <alignment horizontal="right" wrapText="1"/>
    </xf>
    <xf numFmtId="0" fontId="7" fillId="0" borderId="0" xfId="0" applyNumberFormat="1" applyFont="1" applyAlignment="1">
      <alignment horizontal="right" wrapText="1"/>
    </xf>
    <xf numFmtId="0" fontId="0" fillId="0" borderId="0" xfId="0" applyNumberFormat="1" applyAlignment="1">
      <alignment horizontal="right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96;&#1077;&#1085;&#1080;&#1103;%20&#1057;&#1044;%202022/&#1056;&#1077;&#1096;&#1077;&#1085;&#1080;&#1077;%20126%20&#1086;&#1090;%2019.04.2022-&#1048;&#1079;&#1084;&#1077;&#1085;&#1077;&#1085;&#1080;&#1077;%20&#1073;&#1102;&#1076;&#1078;&#1077;&#1090;&#1072;%202022/&#1055;&#1088;&#1080;&#1083;&#1086;&#1078;&#1077;&#1085;&#1080;&#1077;%207.1%20(&#1087;&#1088;&#1086;&#1075;&#1088;&#1072;&#1084;&#1084;&#1085;&#1099;&#1077;%20&#1080;%20&#1085;&#1077;&#1087;&#1088;&#1086;&#1075;&#1088;&#1072;&#1084;&#1084;&#1085;&#1099;&#1077;%202022)%20&#1082;%20&#1056;&#1077;&#1096;&#1077;&#1085;&#1080;&#1102;%20126%20&#1086;&#1090;%2019.04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е года"/>
    </sheetNames>
    <sheetDataSet>
      <sheetData sheetId="0">
        <row r="4">
          <cell r="A4" t="str">
            <v>к решению Совета депутатов</v>
          </cell>
        </row>
        <row r="5">
          <cell r="A5" t="str">
            <v>МО Пудостьское сельское поселение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67"/>
  <sheetViews>
    <sheetView tabSelected="1" topLeftCell="A31" workbookViewId="0">
      <selection activeCell="B15" sqref="B15"/>
    </sheetView>
  </sheetViews>
  <sheetFormatPr defaultRowHeight="14.45" customHeight="1" x14ac:dyDescent="0.25"/>
  <cols>
    <col min="1" max="1" width="80.7109375" customWidth="1"/>
    <col min="2" max="2" width="10.85546875" customWidth="1"/>
    <col min="3" max="16" width="8" hidden="1"/>
    <col min="17" max="17" width="6.42578125" customWidth="1"/>
    <col min="18" max="37" width="8" hidden="1"/>
    <col min="38" max="38" width="15.42578125" customWidth="1"/>
    <col min="39" max="51" width="8" hidden="1"/>
    <col min="52" max="52" width="15.85546875" customWidth="1"/>
    <col min="53" max="55" width="8" hidden="1"/>
  </cols>
  <sheetData>
    <row r="1" spans="1:55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ht="23.25" customHeight="1" x14ac:dyDescent="0.3">
      <c r="A2" s="13" t="s">
        <v>127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2"/>
      <c r="BB2" s="2"/>
      <c r="BC2" s="2"/>
    </row>
    <row r="3" spans="1:55" ht="18.75" x14ac:dyDescent="0.3">
      <c r="A3" s="15" t="str">
        <f>'[1]Все года'!$A$4</f>
        <v>к решению Совета депутатов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2"/>
      <c r="BB3" s="2"/>
      <c r="BC3" s="2"/>
    </row>
    <row r="4" spans="1:55" ht="20.25" customHeight="1" x14ac:dyDescent="0.3">
      <c r="A4" s="15" t="str">
        <f>'[1]Все года'!$A$5</f>
        <v>МО Пудостьское сельское поселение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2"/>
      <c r="BB4" s="2"/>
      <c r="BC4" s="2"/>
    </row>
    <row r="5" spans="1:55" ht="18" customHeight="1" x14ac:dyDescent="0.3">
      <c r="A5" s="15" t="s">
        <v>126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2"/>
      <c r="BB5" s="2"/>
      <c r="BC5" s="2"/>
    </row>
    <row r="6" spans="1:55" ht="14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 ht="78" customHeight="1" x14ac:dyDescent="0.25">
      <c r="A7" s="18" t="s">
        <v>130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5"/>
      <c r="BB7" s="5"/>
      <c r="BC7" s="5"/>
    </row>
    <row r="8" spans="1:55" ht="17.100000000000001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</row>
    <row r="9" spans="1:55" ht="15" customHeight="1" x14ac:dyDescent="0.25">
      <c r="A9" s="12" t="s">
        <v>0</v>
      </c>
      <c r="B9" s="12" t="s">
        <v>1</v>
      </c>
      <c r="C9" s="12" t="s">
        <v>1</v>
      </c>
      <c r="D9" s="12" t="s">
        <v>1</v>
      </c>
      <c r="E9" s="12" t="s">
        <v>1</v>
      </c>
      <c r="F9" s="12" t="s">
        <v>1</v>
      </c>
      <c r="G9" s="12" t="s">
        <v>1</v>
      </c>
      <c r="H9" s="12" t="s">
        <v>1</v>
      </c>
      <c r="I9" s="12" t="s">
        <v>1</v>
      </c>
      <c r="J9" s="12" t="s">
        <v>1</v>
      </c>
      <c r="K9" s="12" t="s">
        <v>1</v>
      </c>
      <c r="L9" s="12" t="s">
        <v>1</v>
      </c>
      <c r="M9" s="12" t="s">
        <v>1</v>
      </c>
      <c r="N9" s="12" t="s">
        <v>1</v>
      </c>
      <c r="O9" s="12" t="s">
        <v>1</v>
      </c>
      <c r="P9" s="12" t="s">
        <v>1</v>
      </c>
      <c r="Q9" s="12" t="s">
        <v>2</v>
      </c>
      <c r="R9" s="12" t="s">
        <v>3</v>
      </c>
      <c r="S9" s="12" t="s">
        <v>4</v>
      </c>
      <c r="T9" s="12" t="s">
        <v>5</v>
      </c>
      <c r="U9" s="12" t="s">
        <v>6</v>
      </c>
      <c r="V9" s="12" t="s">
        <v>7</v>
      </c>
      <c r="W9" s="12" t="s">
        <v>3</v>
      </c>
      <c r="X9" s="12" t="s">
        <v>4</v>
      </c>
      <c r="Y9" s="12" t="s">
        <v>5</v>
      </c>
      <c r="Z9" s="12" t="s">
        <v>6</v>
      </c>
      <c r="AA9" s="12" t="s">
        <v>7</v>
      </c>
      <c r="AB9" s="12" t="s">
        <v>8</v>
      </c>
      <c r="AC9" s="12" t="s">
        <v>9</v>
      </c>
      <c r="AD9" s="12" t="s">
        <v>10</v>
      </c>
      <c r="AE9" s="12" t="s">
        <v>11</v>
      </c>
      <c r="AF9" s="12" t="s">
        <v>12</v>
      </c>
      <c r="AG9" s="12" t="s">
        <v>8</v>
      </c>
      <c r="AH9" s="12" t="s">
        <v>9</v>
      </c>
      <c r="AI9" s="12" t="s">
        <v>10</v>
      </c>
      <c r="AJ9" s="12" t="s">
        <v>11</v>
      </c>
      <c r="AK9" s="12" t="s">
        <v>12</v>
      </c>
      <c r="AL9" s="12" t="s">
        <v>128</v>
      </c>
      <c r="AM9" s="12" t="s">
        <v>9</v>
      </c>
      <c r="AN9" s="12" t="s">
        <v>10</v>
      </c>
      <c r="AO9" s="12" t="s">
        <v>11</v>
      </c>
      <c r="AP9" s="12" t="s">
        <v>13</v>
      </c>
      <c r="AQ9" s="12" t="s">
        <v>14</v>
      </c>
      <c r="AR9" s="12" t="s">
        <v>15</v>
      </c>
      <c r="AS9" s="12" t="s">
        <v>16</v>
      </c>
      <c r="AT9" s="12" t="s">
        <v>17</v>
      </c>
      <c r="AU9" s="12" t="s">
        <v>13</v>
      </c>
      <c r="AV9" s="12" t="s">
        <v>14</v>
      </c>
      <c r="AW9" s="12" t="s">
        <v>15</v>
      </c>
      <c r="AX9" s="12" t="s">
        <v>16</v>
      </c>
      <c r="AY9" s="12" t="s">
        <v>17</v>
      </c>
      <c r="AZ9" s="12" t="s">
        <v>129</v>
      </c>
      <c r="BA9" s="12" t="s">
        <v>14</v>
      </c>
      <c r="BB9" s="12" t="s">
        <v>15</v>
      </c>
      <c r="BC9" s="12" t="s">
        <v>16</v>
      </c>
    </row>
    <row r="10" spans="1:55" ht="39.75" customHeight="1" x14ac:dyDescent="0.25">
      <c r="A10" s="12"/>
      <c r="B10" s="12" t="s">
        <v>1</v>
      </c>
      <c r="C10" s="12" t="s">
        <v>1</v>
      </c>
      <c r="D10" s="12" t="s">
        <v>1</v>
      </c>
      <c r="E10" s="12" t="s">
        <v>1</v>
      </c>
      <c r="F10" s="12" t="s">
        <v>1</v>
      </c>
      <c r="G10" s="12" t="s">
        <v>1</v>
      </c>
      <c r="H10" s="12" t="s">
        <v>1</v>
      </c>
      <c r="I10" s="12" t="s">
        <v>1</v>
      </c>
      <c r="J10" s="12" t="s">
        <v>1</v>
      </c>
      <c r="K10" s="12" t="s">
        <v>1</v>
      </c>
      <c r="L10" s="12" t="s">
        <v>1</v>
      </c>
      <c r="M10" s="12" t="s">
        <v>1</v>
      </c>
      <c r="N10" s="12" t="s">
        <v>1</v>
      </c>
      <c r="O10" s="12" t="s">
        <v>1</v>
      </c>
      <c r="P10" s="12" t="s">
        <v>1</v>
      </c>
      <c r="Q10" s="12" t="s">
        <v>2</v>
      </c>
      <c r="R10" s="12" t="s">
        <v>3</v>
      </c>
      <c r="S10" s="12" t="s">
        <v>4</v>
      </c>
      <c r="T10" s="12" t="s">
        <v>5</v>
      </c>
      <c r="U10" s="12" t="s">
        <v>6</v>
      </c>
      <c r="V10" s="12" t="s">
        <v>7</v>
      </c>
      <c r="W10" s="12" t="s">
        <v>3</v>
      </c>
      <c r="X10" s="12" t="s">
        <v>4</v>
      </c>
      <c r="Y10" s="12" t="s">
        <v>5</v>
      </c>
      <c r="Z10" s="12" t="s">
        <v>6</v>
      </c>
      <c r="AA10" s="12" t="s">
        <v>7</v>
      </c>
      <c r="AB10" s="12" t="s">
        <v>3</v>
      </c>
      <c r="AC10" s="12" t="s">
        <v>4</v>
      </c>
      <c r="AD10" s="12" t="s">
        <v>5</v>
      </c>
      <c r="AE10" s="12" t="s">
        <v>6</v>
      </c>
      <c r="AF10" s="12" t="s">
        <v>7</v>
      </c>
      <c r="AG10" s="12" t="s">
        <v>3</v>
      </c>
      <c r="AH10" s="12" t="s">
        <v>4</v>
      </c>
      <c r="AI10" s="12" t="s">
        <v>5</v>
      </c>
      <c r="AJ10" s="12" t="s">
        <v>6</v>
      </c>
      <c r="AK10" s="12" t="s">
        <v>7</v>
      </c>
      <c r="AL10" s="12"/>
      <c r="AM10" s="12" t="s">
        <v>4</v>
      </c>
      <c r="AN10" s="12" t="s">
        <v>5</v>
      </c>
      <c r="AO10" s="12" t="s">
        <v>6</v>
      </c>
      <c r="AP10" s="12" t="s">
        <v>3</v>
      </c>
      <c r="AQ10" s="12" t="s">
        <v>4</v>
      </c>
      <c r="AR10" s="12" t="s">
        <v>5</v>
      </c>
      <c r="AS10" s="12" t="s">
        <v>6</v>
      </c>
      <c r="AT10" s="12" t="s">
        <v>7</v>
      </c>
      <c r="AU10" s="12" t="s">
        <v>3</v>
      </c>
      <c r="AV10" s="12" t="s">
        <v>4</v>
      </c>
      <c r="AW10" s="12" t="s">
        <v>5</v>
      </c>
      <c r="AX10" s="12" t="s">
        <v>6</v>
      </c>
      <c r="AY10" s="12" t="s">
        <v>7</v>
      </c>
      <c r="AZ10" s="12"/>
      <c r="BA10" s="12" t="s">
        <v>4</v>
      </c>
      <c r="BB10" s="12" t="s">
        <v>5</v>
      </c>
      <c r="BC10" s="12" t="s">
        <v>6</v>
      </c>
    </row>
    <row r="11" spans="1:55" ht="15.75" hidden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</row>
    <row r="12" spans="1:55" ht="17.100000000000001" customHeight="1" x14ac:dyDescent="0.25">
      <c r="A12" s="8" t="s">
        <v>18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7"/>
      <c r="R12" s="10">
        <v>102868.6</v>
      </c>
      <c r="S12" s="10">
        <v>594.70000000000005</v>
      </c>
      <c r="T12" s="10">
        <v>30308.6</v>
      </c>
      <c r="U12" s="10"/>
      <c r="V12" s="10">
        <v>71965.3</v>
      </c>
      <c r="W12" s="10">
        <v>13673.5</v>
      </c>
      <c r="X12" s="10">
        <v>112.3</v>
      </c>
      <c r="Y12" s="10">
        <v>-17318.599999999999</v>
      </c>
      <c r="Z12" s="10"/>
      <c r="AA12" s="10">
        <v>30879.7</v>
      </c>
      <c r="AB12" s="10">
        <v>71202</v>
      </c>
      <c r="AC12" s="10">
        <v>594.70000000000005</v>
      </c>
      <c r="AD12" s="10"/>
      <c r="AE12" s="10"/>
      <c r="AF12" s="10">
        <v>70607.3</v>
      </c>
      <c r="AG12" s="10">
        <v>5551.7</v>
      </c>
      <c r="AH12" s="10">
        <v>132.19999999999999</v>
      </c>
      <c r="AI12" s="10">
        <v>5426.5</v>
      </c>
      <c r="AJ12" s="10"/>
      <c r="AK12" s="10">
        <v>-7</v>
      </c>
      <c r="AL12" s="10">
        <v>76753.7</v>
      </c>
      <c r="AM12" s="10">
        <v>726.9</v>
      </c>
      <c r="AN12" s="10">
        <v>5426.5</v>
      </c>
      <c r="AO12" s="10"/>
      <c r="AP12" s="10">
        <v>70767.5</v>
      </c>
      <c r="AQ12" s="10"/>
      <c r="AR12" s="10"/>
      <c r="AS12" s="10"/>
      <c r="AT12" s="10">
        <v>70767.5</v>
      </c>
      <c r="AU12" s="10">
        <v>2849.3</v>
      </c>
      <c r="AV12" s="10">
        <v>619.79999999999995</v>
      </c>
      <c r="AW12" s="10">
        <v>2236.5</v>
      </c>
      <c r="AX12" s="10"/>
      <c r="AY12" s="10">
        <v>-7</v>
      </c>
      <c r="AZ12" s="10">
        <v>73616.7</v>
      </c>
      <c r="BA12" s="10">
        <v>619.79999999999995</v>
      </c>
      <c r="BB12" s="10">
        <v>2236.5</v>
      </c>
      <c r="BC12" s="10"/>
    </row>
    <row r="13" spans="1:55" ht="34.15" customHeight="1" x14ac:dyDescent="0.25">
      <c r="A13" s="8" t="s">
        <v>19</v>
      </c>
      <c r="B13" s="9" t="s">
        <v>20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7"/>
      <c r="R13" s="10">
        <v>20816.900000000001</v>
      </c>
      <c r="S13" s="10">
        <v>594.70000000000005</v>
      </c>
      <c r="T13" s="10"/>
      <c r="U13" s="10"/>
      <c r="V13" s="10">
        <v>20222.2</v>
      </c>
      <c r="W13" s="10">
        <v>-268.39999999999998</v>
      </c>
      <c r="X13" s="10">
        <v>-15.5</v>
      </c>
      <c r="Y13" s="10">
        <v>7</v>
      </c>
      <c r="Z13" s="10"/>
      <c r="AA13" s="10">
        <v>-259.89999999999998</v>
      </c>
      <c r="AB13" s="10">
        <v>19743.900000000001</v>
      </c>
      <c r="AC13" s="10">
        <v>594.70000000000005</v>
      </c>
      <c r="AD13" s="10"/>
      <c r="AE13" s="10"/>
      <c r="AF13" s="10">
        <v>19149.2</v>
      </c>
      <c r="AG13" s="10">
        <v>4.4000000000000004</v>
      </c>
      <c r="AH13" s="10">
        <v>4.4000000000000004</v>
      </c>
      <c r="AI13" s="10">
        <v>7</v>
      </c>
      <c r="AJ13" s="10"/>
      <c r="AK13" s="10">
        <v>-7</v>
      </c>
      <c r="AL13" s="10">
        <v>19748.3</v>
      </c>
      <c r="AM13" s="10">
        <v>599.1</v>
      </c>
      <c r="AN13" s="10">
        <v>7</v>
      </c>
      <c r="AO13" s="10"/>
      <c r="AP13" s="10">
        <v>19149.400000000001</v>
      </c>
      <c r="AQ13" s="10"/>
      <c r="AR13" s="10"/>
      <c r="AS13" s="10"/>
      <c r="AT13" s="10">
        <v>19149.400000000001</v>
      </c>
      <c r="AU13" s="10">
        <v>619.79999999999995</v>
      </c>
      <c r="AV13" s="10">
        <v>619.79999999999995</v>
      </c>
      <c r="AW13" s="10">
        <v>7</v>
      </c>
      <c r="AX13" s="10"/>
      <c r="AY13" s="10">
        <v>-7</v>
      </c>
      <c r="AZ13" s="10">
        <v>19769.2</v>
      </c>
      <c r="BA13" s="10">
        <v>619.79999999999995</v>
      </c>
      <c r="BB13" s="10">
        <v>7</v>
      </c>
      <c r="BC13" s="10"/>
    </row>
    <row r="14" spans="1:55" ht="34.15" customHeight="1" x14ac:dyDescent="0.25">
      <c r="A14" s="8" t="s">
        <v>21</v>
      </c>
      <c r="B14" s="9" t="s">
        <v>22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7"/>
      <c r="R14" s="10">
        <v>18940</v>
      </c>
      <c r="S14" s="10"/>
      <c r="T14" s="10"/>
      <c r="U14" s="10"/>
      <c r="V14" s="10">
        <v>18940</v>
      </c>
      <c r="W14" s="10">
        <v>-275.89999999999998</v>
      </c>
      <c r="X14" s="10"/>
      <c r="Y14" s="10">
        <v>7</v>
      </c>
      <c r="Z14" s="10"/>
      <c r="AA14" s="10">
        <v>-282.89999999999998</v>
      </c>
      <c r="AB14" s="10">
        <v>18940</v>
      </c>
      <c r="AC14" s="10"/>
      <c r="AD14" s="10"/>
      <c r="AE14" s="10"/>
      <c r="AF14" s="10">
        <v>18940</v>
      </c>
      <c r="AG14" s="10"/>
      <c r="AH14" s="10"/>
      <c r="AI14" s="10">
        <v>7</v>
      </c>
      <c r="AJ14" s="10"/>
      <c r="AK14" s="10">
        <v>-7</v>
      </c>
      <c r="AL14" s="10">
        <v>18940</v>
      </c>
      <c r="AM14" s="10"/>
      <c r="AN14" s="10">
        <v>7</v>
      </c>
      <c r="AO14" s="10"/>
      <c r="AP14" s="10">
        <v>18940</v>
      </c>
      <c r="AQ14" s="10"/>
      <c r="AR14" s="10"/>
      <c r="AS14" s="10"/>
      <c r="AT14" s="10">
        <v>18940</v>
      </c>
      <c r="AU14" s="10"/>
      <c r="AV14" s="10"/>
      <c r="AW14" s="10">
        <v>7</v>
      </c>
      <c r="AX14" s="10"/>
      <c r="AY14" s="10">
        <v>-7</v>
      </c>
      <c r="AZ14" s="10">
        <v>18940</v>
      </c>
      <c r="BA14" s="10"/>
      <c r="BB14" s="10">
        <v>7</v>
      </c>
      <c r="BC14" s="10"/>
    </row>
    <row r="15" spans="1:55" ht="34.15" customHeight="1" x14ac:dyDescent="0.25">
      <c r="A15" s="8" t="s">
        <v>23</v>
      </c>
      <c r="B15" s="9" t="s">
        <v>24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7"/>
      <c r="R15" s="10">
        <v>2920</v>
      </c>
      <c r="S15" s="10"/>
      <c r="T15" s="10"/>
      <c r="U15" s="10"/>
      <c r="V15" s="10">
        <v>2920</v>
      </c>
      <c r="W15" s="10">
        <v>119.9</v>
      </c>
      <c r="X15" s="10"/>
      <c r="Y15" s="10">
        <v>7</v>
      </c>
      <c r="Z15" s="10"/>
      <c r="AA15" s="10">
        <v>112.9</v>
      </c>
      <c r="AB15" s="10">
        <v>2920</v>
      </c>
      <c r="AC15" s="10"/>
      <c r="AD15" s="10"/>
      <c r="AE15" s="10"/>
      <c r="AF15" s="10">
        <v>2920</v>
      </c>
      <c r="AG15" s="10"/>
      <c r="AH15" s="10"/>
      <c r="AI15" s="10">
        <v>7</v>
      </c>
      <c r="AJ15" s="10"/>
      <c r="AK15" s="10">
        <v>-7</v>
      </c>
      <c r="AL15" s="10">
        <v>2920</v>
      </c>
      <c r="AM15" s="10"/>
      <c r="AN15" s="10">
        <v>7</v>
      </c>
      <c r="AO15" s="10"/>
      <c r="AP15" s="10">
        <v>2920</v>
      </c>
      <c r="AQ15" s="10"/>
      <c r="AR15" s="10"/>
      <c r="AS15" s="10"/>
      <c r="AT15" s="10">
        <v>2920</v>
      </c>
      <c r="AU15" s="10"/>
      <c r="AV15" s="10"/>
      <c r="AW15" s="10">
        <v>7</v>
      </c>
      <c r="AX15" s="10"/>
      <c r="AY15" s="10">
        <v>-7</v>
      </c>
      <c r="AZ15" s="10">
        <v>2920</v>
      </c>
      <c r="BA15" s="10"/>
      <c r="BB15" s="10">
        <v>7</v>
      </c>
      <c r="BC15" s="10"/>
    </row>
    <row r="16" spans="1:55" ht="34.15" customHeight="1" x14ac:dyDescent="0.25">
      <c r="A16" s="8" t="s">
        <v>25</v>
      </c>
      <c r="B16" s="9" t="s">
        <v>26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7"/>
      <c r="R16" s="10">
        <v>2920</v>
      </c>
      <c r="S16" s="10"/>
      <c r="T16" s="10"/>
      <c r="U16" s="10"/>
      <c r="V16" s="10">
        <v>2920</v>
      </c>
      <c r="W16" s="10">
        <v>119.9</v>
      </c>
      <c r="X16" s="10"/>
      <c r="Y16" s="10">
        <v>7</v>
      </c>
      <c r="Z16" s="10"/>
      <c r="AA16" s="10">
        <v>112.9</v>
      </c>
      <c r="AB16" s="10">
        <v>2920</v>
      </c>
      <c r="AC16" s="10"/>
      <c r="AD16" s="10"/>
      <c r="AE16" s="10"/>
      <c r="AF16" s="10">
        <v>2920</v>
      </c>
      <c r="AG16" s="10"/>
      <c r="AH16" s="10"/>
      <c r="AI16" s="10">
        <v>7</v>
      </c>
      <c r="AJ16" s="10"/>
      <c r="AK16" s="10">
        <v>-7</v>
      </c>
      <c r="AL16" s="10">
        <v>2920</v>
      </c>
      <c r="AM16" s="10"/>
      <c r="AN16" s="10">
        <v>7</v>
      </c>
      <c r="AO16" s="10"/>
      <c r="AP16" s="10">
        <v>2920</v>
      </c>
      <c r="AQ16" s="10"/>
      <c r="AR16" s="10"/>
      <c r="AS16" s="10"/>
      <c r="AT16" s="10">
        <v>2920</v>
      </c>
      <c r="AU16" s="10"/>
      <c r="AV16" s="10"/>
      <c r="AW16" s="10">
        <v>7</v>
      </c>
      <c r="AX16" s="10"/>
      <c r="AY16" s="10">
        <v>-7</v>
      </c>
      <c r="AZ16" s="10">
        <v>2920</v>
      </c>
      <c r="BA16" s="10"/>
      <c r="BB16" s="10">
        <v>7</v>
      </c>
      <c r="BC16" s="10"/>
    </row>
    <row r="17" spans="1:55" ht="51.4" customHeight="1" x14ac:dyDescent="0.25">
      <c r="A17" s="8" t="s">
        <v>27</v>
      </c>
      <c r="B17" s="9" t="s">
        <v>28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7" t="s">
        <v>29</v>
      </c>
      <c r="R17" s="10">
        <v>2500.1</v>
      </c>
      <c r="S17" s="10"/>
      <c r="T17" s="10"/>
      <c r="U17" s="10"/>
      <c r="V17" s="10">
        <v>2500.1</v>
      </c>
      <c r="W17" s="10">
        <v>70</v>
      </c>
      <c r="X17" s="10"/>
      <c r="Y17" s="10"/>
      <c r="Z17" s="10"/>
      <c r="AA17" s="10">
        <v>70</v>
      </c>
      <c r="AB17" s="10">
        <v>2500.1999999999998</v>
      </c>
      <c r="AC17" s="10"/>
      <c r="AD17" s="10"/>
      <c r="AE17" s="10"/>
      <c r="AF17" s="10">
        <v>2500.1999999999998</v>
      </c>
      <c r="AG17" s="10"/>
      <c r="AH17" s="10"/>
      <c r="AI17" s="10"/>
      <c r="AJ17" s="10"/>
      <c r="AK17" s="10"/>
      <c r="AL17" s="10">
        <v>2500.1999999999998</v>
      </c>
      <c r="AM17" s="10"/>
      <c r="AN17" s="10"/>
      <c r="AO17" s="10"/>
      <c r="AP17" s="10">
        <v>2500.1999999999998</v>
      </c>
      <c r="AQ17" s="10"/>
      <c r="AR17" s="10"/>
      <c r="AS17" s="10"/>
      <c r="AT17" s="10">
        <v>2500.1999999999998</v>
      </c>
      <c r="AU17" s="10"/>
      <c r="AV17" s="10"/>
      <c r="AW17" s="10"/>
      <c r="AX17" s="10"/>
      <c r="AY17" s="10"/>
      <c r="AZ17" s="10">
        <v>2500.1999999999998</v>
      </c>
      <c r="BA17" s="10"/>
      <c r="BB17" s="10"/>
      <c r="BC17" s="10"/>
    </row>
    <row r="18" spans="1:55" ht="34.15" customHeight="1" x14ac:dyDescent="0.25">
      <c r="A18" s="8" t="s">
        <v>30</v>
      </c>
      <c r="B18" s="9" t="s">
        <v>28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7" t="s">
        <v>31</v>
      </c>
      <c r="R18" s="10">
        <v>112.8</v>
      </c>
      <c r="S18" s="10"/>
      <c r="T18" s="10"/>
      <c r="U18" s="10"/>
      <c r="V18" s="10">
        <v>112.8</v>
      </c>
      <c r="W18" s="10"/>
      <c r="X18" s="10"/>
      <c r="Y18" s="10"/>
      <c r="Z18" s="10"/>
      <c r="AA18" s="10"/>
      <c r="AB18" s="10">
        <v>112.8</v>
      </c>
      <c r="AC18" s="10"/>
      <c r="AD18" s="10"/>
      <c r="AE18" s="10"/>
      <c r="AF18" s="10">
        <v>112.8</v>
      </c>
      <c r="AG18" s="10"/>
      <c r="AH18" s="10"/>
      <c r="AI18" s="10"/>
      <c r="AJ18" s="10"/>
      <c r="AK18" s="10"/>
      <c r="AL18" s="10">
        <v>112.8</v>
      </c>
      <c r="AM18" s="10"/>
      <c r="AN18" s="10"/>
      <c r="AO18" s="10"/>
      <c r="AP18" s="10">
        <v>112.8</v>
      </c>
      <c r="AQ18" s="10"/>
      <c r="AR18" s="10"/>
      <c r="AS18" s="10"/>
      <c r="AT18" s="10">
        <v>112.8</v>
      </c>
      <c r="AU18" s="10"/>
      <c r="AV18" s="10"/>
      <c r="AW18" s="10"/>
      <c r="AX18" s="10"/>
      <c r="AY18" s="10"/>
      <c r="AZ18" s="10">
        <v>112.8</v>
      </c>
      <c r="BA18" s="10"/>
      <c r="BB18" s="10"/>
      <c r="BC18" s="10"/>
    </row>
    <row r="19" spans="1:55" ht="51.4" customHeight="1" x14ac:dyDescent="0.25">
      <c r="A19" s="8" t="s">
        <v>32</v>
      </c>
      <c r="B19" s="9" t="s">
        <v>33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7" t="s">
        <v>29</v>
      </c>
      <c r="R19" s="10">
        <v>300</v>
      </c>
      <c r="S19" s="10"/>
      <c r="T19" s="10"/>
      <c r="U19" s="10"/>
      <c r="V19" s="10">
        <v>300</v>
      </c>
      <c r="W19" s="10">
        <v>50</v>
      </c>
      <c r="X19" s="10"/>
      <c r="Y19" s="10"/>
      <c r="Z19" s="10"/>
      <c r="AA19" s="10">
        <v>50</v>
      </c>
      <c r="AB19" s="10">
        <v>300</v>
      </c>
      <c r="AC19" s="10"/>
      <c r="AD19" s="10"/>
      <c r="AE19" s="10"/>
      <c r="AF19" s="10">
        <v>300</v>
      </c>
      <c r="AG19" s="10"/>
      <c r="AH19" s="10"/>
      <c r="AI19" s="10"/>
      <c r="AJ19" s="10"/>
      <c r="AK19" s="10"/>
      <c r="AL19" s="10">
        <v>300</v>
      </c>
      <c r="AM19" s="10"/>
      <c r="AN19" s="10"/>
      <c r="AO19" s="10"/>
      <c r="AP19" s="10">
        <v>300</v>
      </c>
      <c r="AQ19" s="10"/>
      <c r="AR19" s="10"/>
      <c r="AS19" s="10"/>
      <c r="AT19" s="10">
        <v>300</v>
      </c>
      <c r="AU19" s="10"/>
      <c r="AV19" s="10"/>
      <c r="AW19" s="10"/>
      <c r="AX19" s="10"/>
      <c r="AY19" s="10"/>
      <c r="AZ19" s="10">
        <v>300</v>
      </c>
      <c r="BA19" s="10"/>
      <c r="BB19" s="10"/>
      <c r="BC19" s="10"/>
    </row>
    <row r="20" spans="1:55" ht="51.4" customHeight="1" x14ac:dyDescent="0.25">
      <c r="A20" s="8" t="s">
        <v>34</v>
      </c>
      <c r="B20" s="9" t="s">
        <v>35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7" t="s">
        <v>29</v>
      </c>
      <c r="R20" s="10">
        <v>7.1</v>
      </c>
      <c r="S20" s="10"/>
      <c r="T20" s="10"/>
      <c r="U20" s="10"/>
      <c r="V20" s="10">
        <v>7.1</v>
      </c>
      <c r="W20" s="10">
        <v>-0.1</v>
      </c>
      <c r="X20" s="10"/>
      <c r="Y20" s="10">
        <v>7</v>
      </c>
      <c r="Z20" s="10"/>
      <c r="AA20" s="10">
        <v>-7.1</v>
      </c>
      <c r="AB20" s="10">
        <v>7</v>
      </c>
      <c r="AC20" s="10"/>
      <c r="AD20" s="10"/>
      <c r="AE20" s="10"/>
      <c r="AF20" s="10">
        <v>7</v>
      </c>
      <c r="AG20" s="10"/>
      <c r="AH20" s="10"/>
      <c r="AI20" s="10">
        <v>7</v>
      </c>
      <c r="AJ20" s="10"/>
      <c r="AK20" s="10">
        <v>-7</v>
      </c>
      <c r="AL20" s="10">
        <v>7</v>
      </c>
      <c r="AM20" s="10"/>
      <c r="AN20" s="10">
        <v>7</v>
      </c>
      <c r="AO20" s="10"/>
      <c r="AP20" s="10">
        <v>7</v>
      </c>
      <c r="AQ20" s="10"/>
      <c r="AR20" s="10"/>
      <c r="AS20" s="10"/>
      <c r="AT20" s="10">
        <v>7</v>
      </c>
      <c r="AU20" s="10"/>
      <c r="AV20" s="10"/>
      <c r="AW20" s="10">
        <v>7</v>
      </c>
      <c r="AX20" s="10"/>
      <c r="AY20" s="10">
        <v>-7</v>
      </c>
      <c r="AZ20" s="10">
        <v>7</v>
      </c>
      <c r="BA20" s="10"/>
      <c r="BB20" s="10">
        <v>7</v>
      </c>
      <c r="BC20" s="10"/>
    </row>
    <row r="21" spans="1:55" ht="34.15" customHeight="1" x14ac:dyDescent="0.25">
      <c r="A21" s="8" t="s">
        <v>36</v>
      </c>
      <c r="B21" s="9" t="s">
        <v>37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7"/>
      <c r="R21" s="10">
        <v>16020</v>
      </c>
      <c r="S21" s="10"/>
      <c r="T21" s="10"/>
      <c r="U21" s="10"/>
      <c r="V21" s="10">
        <v>16020</v>
      </c>
      <c r="W21" s="10">
        <v>-395.8</v>
      </c>
      <c r="X21" s="10"/>
      <c r="Y21" s="10"/>
      <c r="Z21" s="10"/>
      <c r="AA21" s="10">
        <v>-395.8</v>
      </c>
      <c r="AB21" s="10">
        <v>16020</v>
      </c>
      <c r="AC21" s="10"/>
      <c r="AD21" s="10"/>
      <c r="AE21" s="10"/>
      <c r="AF21" s="10">
        <v>16020</v>
      </c>
      <c r="AG21" s="10"/>
      <c r="AH21" s="10"/>
      <c r="AI21" s="10"/>
      <c r="AJ21" s="10"/>
      <c r="AK21" s="10"/>
      <c r="AL21" s="10">
        <v>16020</v>
      </c>
      <c r="AM21" s="10"/>
      <c r="AN21" s="10"/>
      <c r="AO21" s="10"/>
      <c r="AP21" s="10">
        <v>16020</v>
      </c>
      <c r="AQ21" s="10"/>
      <c r="AR21" s="10"/>
      <c r="AS21" s="10"/>
      <c r="AT21" s="10">
        <v>16020</v>
      </c>
      <c r="AU21" s="10"/>
      <c r="AV21" s="10"/>
      <c r="AW21" s="10"/>
      <c r="AX21" s="10"/>
      <c r="AY21" s="10"/>
      <c r="AZ21" s="10">
        <v>16020</v>
      </c>
      <c r="BA21" s="10"/>
      <c r="BB21" s="10"/>
      <c r="BC21" s="10"/>
    </row>
    <row r="22" spans="1:55" ht="34.15" customHeight="1" x14ac:dyDescent="0.25">
      <c r="A22" s="8" t="s">
        <v>38</v>
      </c>
      <c r="B22" s="9" t="s">
        <v>39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7"/>
      <c r="R22" s="10">
        <v>13660</v>
      </c>
      <c r="S22" s="10"/>
      <c r="T22" s="10"/>
      <c r="U22" s="10"/>
      <c r="V22" s="10">
        <v>13660</v>
      </c>
      <c r="W22" s="10">
        <v>4.2</v>
      </c>
      <c r="X22" s="10"/>
      <c r="Y22" s="10"/>
      <c r="Z22" s="10"/>
      <c r="AA22" s="10">
        <v>4.2</v>
      </c>
      <c r="AB22" s="10">
        <v>13660</v>
      </c>
      <c r="AC22" s="10"/>
      <c r="AD22" s="10"/>
      <c r="AE22" s="10"/>
      <c r="AF22" s="10">
        <v>13660</v>
      </c>
      <c r="AG22" s="10"/>
      <c r="AH22" s="10"/>
      <c r="AI22" s="10"/>
      <c r="AJ22" s="10"/>
      <c r="AK22" s="10"/>
      <c r="AL22" s="10">
        <v>13660</v>
      </c>
      <c r="AM22" s="10"/>
      <c r="AN22" s="10"/>
      <c r="AO22" s="10"/>
      <c r="AP22" s="10">
        <v>13660</v>
      </c>
      <c r="AQ22" s="10"/>
      <c r="AR22" s="10"/>
      <c r="AS22" s="10"/>
      <c r="AT22" s="10">
        <v>13660</v>
      </c>
      <c r="AU22" s="10"/>
      <c r="AV22" s="10"/>
      <c r="AW22" s="10"/>
      <c r="AX22" s="10"/>
      <c r="AY22" s="10"/>
      <c r="AZ22" s="10">
        <v>13660</v>
      </c>
      <c r="BA22" s="10"/>
      <c r="BB22" s="10"/>
      <c r="BC22" s="10"/>
    </row>
    <row r="23" spans="1:55" ht="85.5" customHeight="1" x14ac:dyDescent="0.25">
      <c r="A23" s="8" t="s">
        <v>40</v>
      </c>
      <c r="B23" s="9" t="s">
        <v>41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7" t="s">
        <v>42</v>
      </c>
      <c r="R23" s="10">
        <v>11590</v>
      </c>
      <c r="S23" s="10"/>
      <c r="T23" s="10"/>
      <c r="U23" s="10"/>
      <c r="V23" s="10">
        <v>11590</v>
      </c>
      <c r="W23" s="10"/>
      <c r="X23" s="10"/>
      <c r="Y23" s="10"/>
      <c r="Z23" s="10"/>
      <c r="AA23" s="10"/>
      <c r="AB23" s="10">
        <v>11590</v>
      </c>
      <c r="AC23" s="10"/>
      <c r="AD23" s="10"/>
      <c r="AE23" s="10"/>
      <c r="AF23" s="10">
        <v>11590</v>
      </c>
      <c r="AG23" s="10"/>
      <c r="AH23" s="10"/>
      <c r="AI23" s="10"/>
      <c r="AJ23" s="10"/>
      <c r="AK23" s="10"/>
      <c r="AL23" s="10">
        <v>11590</v>
      </c>
      <c r="AM23" s="10"/>
      <c r="AN23" s="10"/>
      <c r="AO23" s="10"/>
      <c r="AP23" s="10">
        <v>11590</v>
      </c>
      <c r="AQ23" s="10"/>
      <c r="AR23" s="10"/>
      <c r="AS23" s="10"/>
      <c r="AT23" s="10">
        <v>11590</v>
      </c>
      <c r="AU23" s="10"/>
      <c r="AV23" s="10"/>
      <c r="AW23" s="10"/>
      <c r="AX23" s="10"/>
      <c r="AY23" s="10"/>
      <c r="AZ23" s="10">
        <v>11590</v>
      </c>
      <c r="BA23" s="10"/>
      <c r="BB23" s="10"/>
      <c r="BC23" s="10"/>
    </row>
    <row r="24" spans="1:55" ht="85.5" customHeight="1" x14ac:dyDescent="0.25">
      <c r="A24" s="8" t="s">
        <v>44</v>
      </c>
      <c r="B24" s="9" t="s">
        <v>45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7" t="s">
        <v>42</v>
      </c>
      <c r="R24" s="10">
        <v>2070</v>
      </c>
      <c r="S24" s="10"/>
      <c r="T24" s="10"/>
      <c r="U24" s="10"/>
      <c r="V24" s="10">
        <v>2070</v>
      </c>
      <c r="W24" s="10"/>
      <c r="X24" s="10"/>
      <c r="Y24" s="10"/>
      <c r="Z24" s="10"/>
      <c r="AA24" s="10"/>
      <c r="AB24" s="10">
        <v>2070</v>
      </c>
      <c r="AC24" s="10"/>
      <c r="AD24" s="10"/>
      <c r="AE24" s="10"/>
      <c r="AF24" s="10">
        <v>2070</v>
      </c>
      <c r="AG24" s="10"/>
      <c r="AH24" s="10"/>
      <c r="AI24" s="10"/>
      <c r="AJ24" s="10"/>
      <c r="AK24" s="10"/>
      <c r="AL24" s="10">
        <v>2070</v>
      </c>
      <c r="AM24" s="10"/>
      <c r="AN24" s="10"/>
      <c r="AO24" s="10"/>
      <c r="AP24" s="10">
        <v>2070</v>
      </c>
      <c r="AQ24" s="10"/>
      <c r="AR24" s="10"/>
      <c r="AS24" s="10"/>
      <c r="AT24" s="10">
        <v>2070</v>
      </c>
      <c r="AU24" s="10"/>
      <c r="AV24" s="10"/>
      <c r="AW24" s="10"/>
      <c r="AX24" s="10"/>
      <c r="AY24" s="10"/>
      <c r="AZ24" s="10">
        <v>2070</v>
      </c>
      <c r="BA24" s="10"/>
      <c r="BB24" s="10"/>
      <c r="BC24" s="10"/>
    </row>
    <row r="25" spans="1:55" ht="34.15" customHeight="1" x14ac:dyDescent="0.25">
      <c r="A25" s="8" t="s">
        <v>46</v>
      </c>
      <c r="B25" s="9" t="s">
        <v>47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7"/>
      <c r="R25" s="10">
        <v>2360</v>
      </c>
      <c r="S25" s="10"/>
      <c r="T25" s="10"/>
      <c r="U25" s="10"/>
      <c r="V25" s="10">
        <v>2360</v>
      </c>
      <c r="W25" s="10">
        <v>-400</v>
      </c>
      <c r="X25" s="10"/>
      <c r="Y25" s="10"/>
      <c r="Z25" s="10"/>
      <c r="AA25" s="10">
        <v>-400</v>
      </c>
      <c r="AB25" s="10">
        <v>2360</v>
      </c>
      <c r="AC25" s="10"/>
      <c r="AD25" s="10"/>
      <c r="AE25" s="10"/>
      <c r="AF25" s="10">
        <v>2360</v>
      </c>
      <c r="AG25" s="10"/>
      <c r="AH25" s="10"/>
      <c r="AI25" s="10"/>
      <c r="AJ25" s="10"/>
      <c r="AK25" s="10"/>
      <c r="AL25" s="10">
        <v>2360</v>
      </c>
      <c r="AM25" s="10"/>
      <c r="AN25" s="10"/>
      <c r="AO25" s="10"/>
      <c r="AP25" s="10">
        <v>2360</v>
      </c>
      <c r="AQ25" s="10"/>
      <c r="AR25" s="10"/>
      <c r="AS25" s="10"/>
      <c r="AT25" s="10">
        <v>2360</v>
      </c>
      <c r="AU25" s="10"/>
      <c r="AV25" s="10"/>
      <c r="AW25" s="10"/>
      <c r="AX25" s="10"/>
      <c r="AY25" s="10"/>
      <c r="AZ25" s="10">
        <v>2360</v>
      </c>
      <c r="BA25" s="10"/>
      <c r="BB25" s="10"/>
      <c r="BC25" s="10"/>
    </row>
    <row r="26" spans="1:55" ht="102.6" customHeight="1" x14ac:dyDescent="0.25">
      <c r="A26" s="11" t="s">
        <v>48</v>
      </c>
      <c r="B26" s="9" t="s">
        <v>49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7" t="s">
        <v>42</v>
      </c>
      <c r="R26" s="10">
        <v>1960</v>
      </c>
      <c r="S26" s="10"/>
      <c r="T26" s="10"/>
      <c r="U26" s="10"/>
      <c r="V26" s="10">
        <v>1960</v>
      </c>
      <c r="W26" s="10"/>
      <c r="X26" s="10"/>
      <c r="Y26" s="10"/>
      <c r="Z26" s="10"/>
      <c r="AA26" s="10"/>
      <c r="AB26" s="10">
        <v>1960</v>
      </c>
      <c r="AC26" s="10"/>
      <c r="AD26" s="10"/>
      <c r="AE26" s="10"/>
      <c r="AF26" s="10">
        <v>1960</v>
      </c>
      <c r="AG26" s="10"/>
      <c r="AH26" s="10"/>
      <c r="AI26" s="10"/>
      <c r="AJ26" s="10"/>
      <c r="AK26" s="10"/>
      <c r="AL26" s="10">
        <v>1960</v>
      </c>
      <c r="AM26" s="10"/>
      <c r="AN26" s="10"/>
      <c r="AO26" s="10"/>
      <c r="AP26" s="10">
        <v>1960</v>
      </c>
      <c r="AQ26" s="10"/>
      <c r="AR26" s="10"/>
      <c r="AS26" s="10"/>
      <c r="AT26" s="10">
        <v>1960</v>
      </c>
      <c r="AU26" s="10"/>
      <c r="AV26" s="10"/>
      <c r="AW26" s="10"/>
      <c r="AX26" s="10"/>
      <c r="AY26" s="10"/>
      <c r="AZ26" s="10">
        <v>1960</v>
      </c>
      <c r="BA26" s="10"/>
      <c r="BB26" s="10"/>
      <c r="BC26" s="10"/>
    </row>
    <row r="27" spans="1:55" ht="102.6" customHeight="1" x14ac:dyDescent="0.25">
      <c r="A27" s="11" t="s">
        <v>50</v>
      </c>
      <c r="B27" s="9" t="s">
        <v>51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7" t="s">
        <v>42</v>
      </c>
      <c r="R27" s="10">
        <v>400</v>
      </c>
      <c r="S27" s="10"/>
      <c r="T27" s="10"/>
      <c r="U27" s="10"/>
      <c r="V27" s="10">
        <v>400</v>
      </c>
      <c r="W27" s="10">
        <v>-400</v>
      </c>
      <c r="X27" s="10"/>
      <c r="Y27" s="10"/>
      <c r="Z27" s="10"/>
      <c r="AA27" s="10">
        <v>-400</v>
      </c>
      <c r="AB27" s="10">
        <v>400</v>
      </c>
      <c r="AC27" s="10"/>
      <c r="AD27" s="10"/>
      <c r="AE27" s="10"/>
      <c r="AF27" s="10">
        <v>400</v>
      </c>
      <c r="AG27" s="10"/>
      <c r="AH27" s="10"/>
      <c r="AI27" s="10"/>
      <c r="AJ27" s="10"/>
      <c r="AK27" s="10"/>
      <c r="AL27" s="10">
        <v>400</v>
      </c>
      <c r="AM27" s="10"/>
      <c r="AN27" s="10"/>
      <c r="AO27" s="10"/>
      <c r="AP27" s="10">
        <v>400</v>
      </c>
      <c r="AQ27" s="10"/>
      <c r="AR27" s="10"/>
      <c r="AS27" s="10"/>
      <c r="AT27" s="10">
        <v>400</v>
      </c>
      <c r="AU27" s="10"/>
      <c r="AV27" s="10"/>
      <c r="AW27" s="10"/>
      <c r="AX27" s="10"/>
      <c r="AY27" s="10"/>
      <c r="AZ27" s="10">
        <v>400</v>
      </c>
      <c r="BA27" s="10"/>
      <c r="BB27" s="10"/>
      <c r="BC27" s="10"/>
    </row>
    <row r="28" spans="1:55" ht="34.15" customHeight="1" x14ac:dyDescent="0.25">
      <c r="A28" s="8" t="s">
        <v>52</v>
      </c>
      <c r="B28" s="9" t="s">
        <v>53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7"/>
      <c r="R28" s="10">
        <v>1876.9</v>
      </c>
      <c r="S28" s="10">
        <v>594.70000000000005</v>
      </c>
      <c r="T28" s="10"/>
      <c r="U28" s="10"/>
      <c r="V28" s="10">
        <v>1282.2</v>
      </c>
      <c r="W28" s="10">
        <v>7.5</v>
      </c>
      <c r="X28" s="10">
        <v>-15.5</v>
      </c>
      <c r="Y28" s="10"/>
      <c r="Z28" s="10"/>
      <c r="AA28" s="10">
        <v>23</v>
      </c>
      <c r="AB28" s="10">
        <v>803.9</v>
      </c>
      <c r="AC28" s="10">
        <v>594.70000000000005</v>
      </c>
      <c r="AD28" s="10"/>
      <c r="AE28" s="10"/>
      <c r="AF28" s="10">
        <v>209.2</v>
      </c>
      <c r="AG28" s="10">
        <v>4.4000000000000004</v>
      </c>
      <c r="AH28" s="10">
        <v>4.4000000000000004</v>
      </c>
      <c r="AI28" s="10"/>
      <c r="AJ28" s="10"/>
      <c r="AK28" s="10"/>
      <c r="AL28" s="10">
        <v>808.3</v>
      </c>
      <c r="AM28" s="10">
        <v>599.1</v>
      </c>
      <c r="AN28" s="10"/>
      <c r="AO28" s="10"/>
      <c r="AP28" s="10">
        <v>209.4</v>
      </c>
      <c r="AQ28" s="10"/>
      <c r="AR28" s="10"/>
      <c r="AS28" s="10"/>
      <c r="AT28" s="10">
        <v>209.4</v>
      </c>
      <c r="AU28" s="10">
        <v>619.79999999999995</v>
      </c>
      <c r="AV28" s="10">
        <v>619.79999999999995</v>
      </c>
      <c r="AW28" s="10"/>
      <c r="AX28" s="10"/>
      <c r="AY28" s="10"/>
      <c r="AZ28" s="10">
        <v>829.2</v>
      </c>
      <c r="BA28" s="10">
        <v>619.79999999999995</v>
      </c>
      <c r="BB28" s="10"/>
      <c r="BC28" s="10"/>
    </row>
    <row r="29" spans="1:55" ht="34.15" customHeight="1" x14ac:dyDescent="0.25">
      <c r="A29" s="8" t="s">
        <v>54</v>
      </c>
      <c r="B29" s="9" t="s">
        <v>55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7"/>
      <c r="R29" s="10">
        <v>1876.9</v>
      </c>
      <c r="S29" s="10">
        <v>594.70000000000005</v>
      </c>
      <c r="T29" s="10"/>
      <c r="U29" s="10"/>
      <c r="V29" s="10">
        <v>1282.2</v>
      </c>
      <c r="W29" s="10">
        <v>7.5</v>
      </c>
      <c r="X29" s="10">
        <v>-15.5</v>
      </c>
      <c r="Y29" s="10"/>
      <c r="Z29" s="10"/>
      <c r="AA29" s="10">
        <v>23</v>
      </c>
      <c r="AB29" s="10">
        <v>803.9</v>
      </c>
      <c r="AC29" s="10">
        <v>594.70000000000005</v>
      </c>
      <c r="AD29" s="10"/>
      <c r="AE29" s="10"/>
      <c r="AF29" s="10">
        <v>209.2</v>
      </c>
      <c r="AG29" s="10">
        <v>4.4000000000000004</v>
      </c>
      <c r="AH29" s="10">
        <v>4.4000000000000004</v>
      </c>
      <c r="AI29" s="10"/>
      <c r="AJ29" s="10"/>
      <c r="AK29" s="10"/>
      <c r="AL29" s="10">
        <v>808.3</v>
      </c>
      <c r="AM29" s="10">
        <v>599.1</v>
      </c>
      <c r="AN29" s="10"/>
      <c r="AO29" s="10"/>
      <c r="AP29" s="10">
        <v>209.4</v>
      </c>
      <c r="AQ29" s="10"/>
      <c r="AR29" s="10"/>
      <c r="AS29" s="10"/>
      <c r="AT29" s="10">
        <v>209.4</v>
      </c>
      <c r="AU29" s="10">
        <v>619.79999999999995</v>
      </c>
      <c r="AV29" s="10">
        <v>619.79999999999995</v>
      </c>
      <c r="AW29" s="10"/>
      <c r="AX29" s="10"/>
      <c r="AY29" s="10"/>
      <c r="AZ29" s="10">
        <v>829.2</v>
      </c>
      <c r="BA29" s="10">
        <v>619.79999999999995</v>
      </c>
      <c r="BB29" s="10"/>
      <c r="BC29" s="10"/>
    </row>
    <row r="30" spans="1:55" ht="34.15" customHeight="1" x14ac:dyDescent="0.25">
      <c r="A30" s="8" t="s">
        <v>56</v>
      </c>
      <c r="B30" s="9" t="s">
        <v>57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7"/>
      <c r="R30" s="10">
        <v>960.2</v>
      </c>
      <c r="S30" s="10">
        <v>594.70000000000005</v>
      </c>
      <c r="T30" s="10"/>
      <c r="U30" s="10"/>
      <c r="V30" s="10">
        <v>365.5</v>
      </c>
      <c r="W30" s="10">
        <v>7.5</v>
      </c>
      <c r="X30" s="10">
        <v>-15.5</v>
      </c>
      <c r="Y30" s="10"/>
      <c r="Z30" s="10"/>
      <c r="AA30" s="10">
        <v>23</v>
      </c>
      <c r="AB30" s="10">
        <v>803.9</v>
      </c>
      <c r="AC30" s="10">
        <v>594.70000000000005</v>
      </c>
      <c r="AD30" s="10"/>
      <c r="AE30" s="10"/>
      <c r="AF30" s="10">
        <v>209.2</v>
      </c>
      <c r="AG30" s="10">
        <v>4.4000000000000004</v>
      </c>
      <c r="AH30" s="10">
        <v>4.4000000000000004</v>
      </c>
      <c r="AI30" s="10"/>
      <c r="AJ30" s="10"/>
      <c r="AK30" s="10"/>
      <c r="AL30" s="10">
        <v>808.3</v>
      </c>
      <c r="AM30" s="10">
        <v>599.1</v>
      </c>
      <c r="AN30" s="10"/>
      <c r="AO30" s="10"/>
      <c r="AP30" s="10">
        <v>209.4</v>
      </c>
      <c r="AQ30" s="10"/>
      <c r="AR30" s="10"/>
      <c r="AS30" s="10"/>
      <c r="AT30" s="10">
        <v>209.4</v>
      </c>
      <c r="AU30" s="10">
        <v>619.79999999999995</v>
      </c>
      <c r="AV30" s="10">
        <v>619.79999999999995</v>
      </c>
      <c r="AW30" s="10"/>
      <c r="AX30" s="10"/>
      <c r="AY30" s="10"/>
      <c r="AZ30" s="10">
        <v>829.2</v>
      </c>
      <c r="BA30" s="10">
        <v>619.79999999999995</v>
      </c>
      <c r="BB30" s="10"/>
      <c r="BC30" s="10"/>
    </row>
    <row r="31" spans="1:55" ht="34.15" customHeight="1" x14ac:dyDescent="0.25">
      <c r="A31" s="8" t="s">
        <v>58</v>
      </c>
      <c r="B31" s="9" t="s">
        <v>59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7" t="s">
        <v>31</v>
      </c>
      <c r="R31" s="10">
        <v>204.5</v>
      </c>
      <c r="S31" s="10"/>
      <c r="T31" s="10"/>
      <c r="U31" s="10"/>
      <c r="V31" s="10">
        <v>204.5</v>
      </c>
      <c r="W31" s="10"/>
      <c r="X31" s="10"/>
      <c r="Y31" s="10"/>
      <c r="Z31" s="10"/>
      <c r="AA31" s="10"/>
      <c r="AB31" s="10">
        <v>209.2</v>
      </c>
      <c r="AC31" s="10"/>
      <c r="AD31" s="10"/>
      <c r="AE31" s="10"/>
      <c r="AF31" s="10">
        <v>209.2</v>
      </c>
      <c r="AG31" s="10"/>
      <c r="AH31" s="10"/>
      <c r="AI31" s="10"/>
      <c r="AJ31" s="10"/>
      <c r="AK31" s="10"/>
      <c r="AL31" s="10">
        <v>209.2</v>
      </c>
      <c r="AM31" s="10"/>
      <c r="AN31" s="10"/>
      <c r="AO31" s="10"/>
      <c r="AP31" s="10">
        <v>209.4</v>
      </c>
      <c r="AQ31" s="10"/>
      <c r="AR31" s="10"/>
      <c r="AS31" s="10"/>
      <c r="AT31" s="10">
        <v>209.4</v>
      </c>
      <c r="AU31" s="10"/>
      <c r="AV31" s="10"/>
      <c r="AW31" s="10"/>
      <c r="AX31" s="10"/>
      <c r="AY31" s="10"/>
      <c r="AZ31" s="10">
        <v>209.4</v>
      </c>
      <c r="BA31" s="10"/>
      <c r="BB31" s="10"/>
      <c r="BC31" s="10"/>
    </row>
    <row r="32" spans="1:55" ht="102.6" customHeight="1" x14ac:dyDescent="0.25">
      <c r="A32" s="11" t="s">
        <v>60</v>
      </c>
      <c r="B32" s="9" t="s">
        <v>61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7" t="s">
        <v>42</v>
      </c>
      <c r="R32" s="10">
        <v>594.70000000000005</v>
      </c>
      <c r="S32" s="10">
        <v>594.70000000000005</v>
      </c>
      <c r="T32" s="10"/>
      <c r="U32" s="10"/>
      <c r="V32" s="10"/>
      <c r="W32" s="10">
        <v>-15.5</v>
      </c>
      <c r="X32" s="10">
        <v>-15.5</v>
      </c>
      <c r="Y32" s="10"/>
      <c r="Z32" s="10"/>
      <c r="AA32" s="10"/>
      <c r="AB32" s="10">
        <v>594.70000000000005</v>
      </c>
      <c r="AC32" s="10">
        <v>594.70000000000005</v>
      </c>
      <c r="AD32" s="10"/>
      <c r="AE32" s="10"/>
      <c r="AF32" s="10"/>
      <c r="AG32" s="10">
        <v>4.4000000000000004</v>
      </c>
      <c r="AH32" s="10">
        <v>4.4000000000000004</v>
      </c>
      <c r="AI32" s="10"/>
      <c r="AJ32" s="10"/>
      <c r="AK32" s="10"/>
      <c r="AL32" s="10">
        <v>599.1</v>
      </c>
      <c r="AM32" s="10">
        <v>599.1</v>
      </c>
      <c r="AN32" s="10"/>
      <c r="AO32" s="10"/>
      <c r="AP32" s="10"/>
      <c r="AQ32" s="10"/>
      <c r="AR32" s="10"/>
      <c r="AS32" s="10"/>
      <c r="AT32" s="10"/>
      <c r="AU32" s="10">
        <v>619.79999999999995</v>
      </c>
      <c r="AV32" s="10">
        <v>619.79999999999995</v>
      </c>
      <c r="AW32" s="10"/>
      <c r="AX32" s="10"/>
      <c r="AY32" s="10"/>
      <c r="AZ32" s="10">
        <v>619.79999999999995</v>
      </c>
      <c r="BA32" s="10">
        <v>619.79999999999995</v>
      </c>
      <c r="BB32" s="10"/>
      <c r="BC32" s="10"/>
    </row>
    <row r="33" spans="1:55" ht="34.15" customHeight="1" x14ac:dyDescent="0.25">
      <c r="A33" s="8" t="s">
        <v>62</v>
      </c>
      <c r="B33" s="9" t="s">
        <v>63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7"/>
      <c r="R33" s="10">
        <v>82051.7</v>
      </c>
      <c r="S33" s="10"/>
      <c r="T33" s="10">
        <v>30308.6</v>
      </c>
      <c r="U33" s="10"/>
      <c r="V33" s="10">
        <v>51743.1</v>
      </c>
      <c r="W33" s="10">
        <v>13941.9</v>
      </c>
      <c r="X33" s="10">
        <v>127.8</v>
      </c>
      <c r="Y33" s="10">
        <v>-17325.599999999999</v>
      </c>
      <c r="Z33" s="10"/>
      <c r="AA33" s="10">
        <v>31139.599999999999</v>
      </c>
      <c r="AB33" s="10">
        <v>51458.1</v>
      </c>
      <c r="AC33" s="10"/>
      <c r="AD33" s="10"/>
      <c r="AE33" s="10"/>
      <c r="AF33" s="10">
        <v>51458.1</v>
      </c>
      <c r="AG33" s="10">
        <v>5547.3</v>
      </c>
      <c r="AH33" s="10">
        <v>127.8</v>
      </c>
      <c r="AI33" s="10">
        <v>5419.5</v>
      </c>
      <c r="AJ33" s="10"/>
      <c r="AK33" s="10"/>
      <c r="AL33" s="10">
        <v>57005.4</v>
      </c>
      <c r="AM33" s="10">
        <v>127.8</v>
      </c>
      <c r="AN33" s="10">
        <v>5419.5</v>
      </c>
      <c r="AO33" s="10"/>
      <c r="AP33" s="10">
        <v>51618.1</v>
      </c>
      <c r="AQ33" s="10"/>
      <c r="AR33" s="10"/>
      <c r="AS33" s="10"/>
      <c r="AT33" s="10">
        <v>51618.1</v>
      </c>
      <c r="AU33" s="10">
        <v>2229.5</v>
      </c>
      <c r="AV33" s="10"/>
      <c r="AW33" s="10">
        <v>2229.5</v>
      </c>
      <c r="AX33" s="10"/>
      <c r="AY33" s="10"/>
      <c r="AZ33" s="10">
        <v>53847.5</v>
      </c>
      <c r="BA33" s="10"/>
      <c r="BB33" s="10">
        <v>2229.5</v>
      </c>
      <c r="BC33" s="10"/>
    </row>
    <row r="34" spans="1:55" ht="68.45" customHeight="1" x14ac:dyDescent="0.25">
      <c r="A34" s="8" t="s">
        <v>64</v>
      </c>
      <c r="B34" s="9" t="s">
        <v>65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7"/>
      <c r="R34" s="10">
        <v>82051.7</v>
      </c>
      <c r="S34" s="10"/>
      <c r="T34" s="10">
        <v>30308.6</v>
      </c>
      <c r="U34" s="10"/>
      <c r="V34" s="10">
        <v>51743.1</v>
      </c>
      <c r="W34" s="10">
        <v>13941.9</v>
      </c>
      <c r="X34" s="10">
        <v>127.8</v>
      </c>
      <c r="Y34" s="10">
        <v>-17325.599999999999</v>
      </c>
      <c r="Z34" s="10"/>
      <c r="AA34" s="10">
        <v>31139.599999999999</v>
      </c>
      <c r="AB34" s="10">
        <v>51458.1</v>
      </c>
      <c r="AC34" s="10"/>
      <c r="AD34" s="10"/>
      <c r="AE34" s="10"/>
      <c r="AF34" s="10">
        <v>51458.1</v>
      </c>
      <c r="AG34" s="10">
        <v>5547.3</v>
      </c>
      <c r="AH34" s="10">
        <v>127.8</v>
      </c>
      <c r="AI34" s="10">
        <v>5419.5</v>
      </c>
      <c r="AJ34" s="10"/>
      <c r="AK34" s="10"/>
      <c r="AL34" s="10">
        <v>57005.4</v>
      </c>
      <c r="AM34" s="10">
        <v>127.8</v>
      </c>
      <c r="AN34" s="10">
        <v>5419.5</v>
      </c>
      <c r="AO34" s="10"/>
      <c r="AP34" s="10">
        <v>51618.1</v>
      </c>
      <c r="AQ34" s="10"/>
      <c r="AR34" s="10"/>
      <c r="AS34" s="10"/>
      <c r="AT34" s="10">
        <v>51618.1</v>
      </c>
      <c r="AU34" s="10">
        <v>2229.5</v>
      </c>
      <c r="AV34" s="10"/>
      <c r="AW34" s="10">
        <v>2229.5</v>
      </c>
      <c r="AX34" s="10"/>
      <c r="AY34" s="10"/>
      <c r="AZ34" s="10">
        <v>53847.5</v>
      </c>
      <c r="BA34" s="10"/>
      <c r="BB34" s="10">
        <v>2229.5</v>
      </c>
      <c r="BC34" s="10"/>
    </row>
    <row r="35" spans="1:55" ht="34.15" customHeight="1" x14ac:dyDescent="0.25">
      <c r="A35" s="8" t="s">
        <v>66</v>
      </c>
      <c r="B35" s="9" t="s">
        <v>67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7"/>
      <c r="R35" s="10">
        <v>59795.199999999997</v>
      </c>
      <c r="S35" s="10"/>
      <c r="T35" s="10">
        <v>8529.5</v>
      </c>
      <c r="U35" s="10"/>
      <c r="V35" s="10">
        <v>51265.7</v>
      </c>
      <c r="W35" s="10">
        <v>32184.2</v>
      </c>
      <c r="X35" s="10">
        <v>127.8</v>
      </c>
      <c r="Y35" s="10">
        <v>1046.4000000000001</v>
      </c>
      <c r="Z35" s="10"/>
      <c r="AA35" s="10">
        <v>31009.9</v>
      </c>
      <c r="AB35" s="10">
        <v>51458.1</v>
      </c>
      <c r="AC35" s="10"/>
      <c r="AD35" s="10"/>
      <c r="AE35" s="10"/>
      <c r="AF35" s="10">
        <v>51458.1</v>
      </c>
      <c r="AG35" s="10">
        <v>688.3</v>
      </c>
      <c r="AH35" s="10">
        <v>127.8</v>
      </c>
      <c r="AI35" s="10">
        <v>1046.4000000000001</v>
      </c>
      <c r="AJ35" s="10"/>
      <c r="AK35" s="10">
        <v>-485.9</v>
      </c>
      <c r="AL35" s="10">
        <v>52146.400000000001</v>
      </c>
      <c r="AM35" s="10">
        <v>127.8</v>
      </c>
      <c r="AN35" s="10">
        <v>1046.4000000000001</v>
      </c>
      <c r="AO35" s="10"/>
      <c r="AP35" s="10">
        <v>51618.1</v>
      </c>
      <c r="AQ35" s="10"/>
      <c r="AR35" s="10"/>
      <c r="AS35" s="10"/>
      <c r="AT35" s="10">
        <v>51618.1</v>
      </c>
      <c r="AU35" s="10">
        <v>-220.5</v>
      </c>
      <c r="AV35" s="10"/>
      <c r="AW35" s="10"/>
      <c r="AX35" s="10"/>
      <c r="AY35" s="10">
        <v>-220.5</v>
      </c>
      <c r="AZ35" s="10">
        <v>51397.599999999999</v>
      </c>
      <c r="BA35" s="10"/>
      <c r="BB35" s="10"/>
      <c r="BC35" s="10"/>
    </row>
    <row r="36" spans="1:55" ht="34.15" customHeight="1" x14ac:dyDescent="0.25">
      <c r="A36" s="8" t="s">
        <v>68</v>
      </c>
      <c r="B36" s="9" t="s">
        <v>69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7"/>
      <c r="R36" s="10">
        <v>1289</v>
      </c>
      <c r="S36" s="10"/>
      <c r="T36" s="10"/>
      <c r="U36" s="10"/>
      <c r="V36" s="10">
        <v>1289</v>
      </c>
      <c r="W36" s="10">
        <v>400</v>
      </c>
      <c r="X36" s="10"/>
      <c r="Y36" s="10"/>
      <c r="Z36" s="10"/>
      <c r="AA36" s="10">
        <v>400</v>
      </c>
      <c r="AB36" s="10">
        <v>1450</v>
      </c>
      <c r="AC36" s="10"/>
      <c r="AD36" s="10"/>
      <c r="AE36" s="10"/>
      <c r="AF36" s="10">
        <v>1450</v>
      </c>
      <c r="AG36" s="10"/>
      <c r="AH36" s="10"/>
      <c r="AI36" s="10"/>
      <c r="AJ36" s="10"/>
      <c r="AK36" s="10"/>
      <c r="AL36" s="10">
        <v>1450</v>
      </c>
      <c r="AM36" s="10"/>
      <c r="AN36" s="10"/>
      <c r="AO36" s="10"/>
      <c r="AP36" s="10">
        <v>1450</v>
      </c>
      <c r="AQ36" s="10"/>
      <c r="AR36" s="10"/>
      <c r="AS36" s="10"/>
      <c r="AT36" s="10">
        <v>1450</v>
      </c>
      <c r="AU36" s="10"/>
      <c r="AV36" s="10"/>
      <c r="AW36" s="10"/>
      <c r="AX36" s="10"/>
      <c r="AY36" s="10"/>
      <c r="AZ36" s="10">
        <v>1450</v>
      </c>
      <c r="BA36" s="10"/>
      <c r="BB36" s="10"/>
      <c r="BC36" s="10"/>
    </row>
    <row r="37" spans="1:55" ht="68.45" customHeight="1" x14ac:dyDescent="0.25">
      <c r="A37" s="8" t="s">
        <v>70</v>
      </c>
      <c r="B37" s="9" t="s">
        <v>71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7" t="s">
        <v>29</v>
      </c>
      <c r="R37" s="10">
        <v>60</v>
      </c>
      <c r="S37" s="10"/>
      <c r="T37" s="10"/>
      <c r="U37" s="10"/>
      <c r="V37" s="10">
        <v>60</v>
      </c>
      <c r="W37" s="10"/>
      <c r="X37" s="10"/>
      <c r="Y37" s="10"/>
      <c r="Z37" s="10"/>
      <c r="AA37" s="10"/>
      <c r="AB37" s="10">
        <v>60</v>
      </c>
      <c r="AC37" s="10"/>
      <c r="AD37" s="10"/>
      <c r="AE37" s="10"/>
      <c r="AF37" s="10">
        <v>60</v>
      </c>
      <c r="AG37" s="10"/>
      <c r="AH37" s="10"/>
      <c r="AI37" s="10"/>
      <c r="AJ37" s="10"/>
      <c r="AK37" s="10"/>
      <c r="AL37" s="10">
        <v>60</v>
      </c>
      <c r="AM37" s="10"/>
      <c r="AN37" s="10"/>
      <c r="AO37" s="10"/>
      <c r="AP37" s="10">
        <v>60</v>
      </c>
      <c r="AQ37" s="10"/>
      <c r="AR37" s="10"/>
      <c r="AS37" s="10"/>
      <c r="AT37" s="10">
        <v>60</v>
      </c>
      <c r="AU37" s="10"/>
      <c r="AV37" s="10"/>
      <c r="AW37" s="10"/>
      <c r="AX37" s="10"/>
      <c r="AY37" s="10"/>
      <c r="AZ37" s="10">
        <v>60</v>
      </c>
      <c r="BA37" s="10"/>
      <c r="BB37" s="10"/>
      <c r="BC37" s="10"/>
    </row>
    <row r="38" spans="1:55" ht="51.4" customHeight="1" x14ac:dyDescent="0.25">
      <c r="A38" s="8" t="s">
        <v>72</v>
      </c>
      <c r="B38" s="9" t="s">
        <v>73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7" t="s">
        <v>29</v>
      </c>
      <c r="R38" s="10">
        <v>539</v>
      </c>
      <c r="S38" s="10"/>
      <c r="T38" s="10"/>
      <c r="U38" s="10"/>
      <c r="V38" s="10">
        <v>539</v>
      </c>
      <c r="W38" s="10">
        <v>400</v>
      </c>
      <c r="X38" s="10"/>
      <c r="Y38" s="10"/>
      <c r="Z38" s="10"/>
      <c r="AA38" s="10">
        <v>400</v>
      </c>
      <c r="AB38" s="10">
        <v>700</v>
      </c>
      <c r="AC38" s="10"/>
      <c r="AD38" s="10"/>
      <c r="AE38" s="10"/>
      <c r="AF38" s="10">
        <v>700</v>
      </c>
      <c r="AG38" s="10"/>
      <c r="AH38" s="10"/>
      <c r="AI38" s="10"/>
      <c r="AJ38" s="10"/>
      <c r="AK38" s="10"/>
      <c r="AL38" s="10">
        <v>700</v>
      </c>
      <c r="AM38" s="10"/>
      <c r="AN38" s="10"/>
      <c r="AO38" s="10"/>
      <c r="AP38" s="10">
        <v>700</v>
      </c>
      <c r="AQ38" s="10"/>
      <c r="AR38" s="10"/>
      <c r="AS38" s="10"/>
      <c r="AT38" s="10">
        <v>700</v>
      </c>
      <c r="AU38" s="10"/>
      <c r="AV38" s="10"/>
      <c r="AW38" s="10"/>
      <c r="AX38" s="10"/>
      <c r="AY38" s="10"/>
      <c r="AZ38" s="10">
        <v>700</v>
      </c>
      <c r="BA38" s="10"/>
      <c r="BB38" s="10"/>
      <c r="BC38" s="10"/>
    </row>
    <row r="39" spans="1:55" ht="51.4" customHeight="1" x14ac:dyDescent="0.25">
      <c r="A39" s="8" t="s">
        <v>74</v>
      </c>
      <c r="B39" s="9" t="s">
        <v>75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7" t="s">
        <v>29</v>
      </c>
      <c r="R39" s="10">
        <v>650</v>
      </c>
      <c r="S39" s="10"/>
      <c r="T39" s="10"/>
      <c r="U39" s="10"/>
      <c r="V39" s="10">
        <v>650</v>
      </c>
      <c r="W39" s="10"/>
      <c r="X39" s="10"/>
      <c r="Y39" s="10"/>
      <c r="Z39" s="10"/>
      <c r="AA39" s="10"/>
      <c r="AB39" s="10">
        <v>650</v>
      </c>
      <c r="AC39" s="10"/>
      <c r="AD39" s="10"/>
      <c r="AE39" s="10"/>
      <c r="AF39" s="10">
        <v>650</v>
      </c>
      <c r="AG39" s="10"/>
      <c r="AH39" s="10"/>
      <c r="AI39" s="10"/>
      <c r="AJ39" s="10"/>
      <c r="AK39" s="10"/>
      <c r="AL39" s="10">
        <v>650</v>
      </c>
      <c r="AM39" s="10"/>
      <c r="AN39" s="10"/>
      <c r="AO39" s="10"/>
      <c r="AP39" s="10">
        <v>650</v>
      </c>
      <c r="AQ39" s="10"/>
      <c r="AR39" s="10"/>
      <c r="AS39" s="10"/>
      <c r="AT39" s="10">
        <v>650</v>
      </c>
      <c r="AU39" s="10"/>
      <c r="AV39" s="10"/>
      <c r="AW39" s="10"/>
      <c r="AX39" s="10"/>
      <c r="AY39" s="10"/>
      <c r="AZ39" s="10">
        <v>650</v>
      </c>
      <c r="BA39" s="10"/>
      <c r="BB39" s="10"/>
      <c r="BC39" s="10"/>
    </row>
    <row r="40" spans="1:55" ht="51.4" customHeight="1" x14ac:dyDescent="0.25">
      <c r="A40" s="8" t="s">
        <v>76</v>
      </c>
      <c r="B40" s="9" t="s">
        <v>77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7" t="s">
        <v>29</v>
      </c>
      <c r="R40" s="10">
        <v>40</v>
      </c>
      <c r="S40" s="10"/>
      <c r="T40" s="10"/>
      <c r="U40" s="10"/>
      <c r="V40" s="10">
        <v>40</v>
      </c>
      <c r="W40" s="10"/>
      <c r="X40" s="10"/>
      <c r="Y40" s="10"/>
      <c r="Z40" s="10"/>
      <c r="AA40" s="10"/>
      <c r="AB40" s="10">
        <v>40</v>
      </c>
      <c r="AC40" s="10"/>
      <c r="AD40" s="10"/>
      <c r="AE40" s="10"/>
      <c r="AF40" s="10">
        <v>40</v>
      </c>
      <c r="AG40" s="10"/>
      <c r="AH40" s="10"/>
      <c r="AI40" s="10"/>
      <c r="AJ40" s="10"/>
      <c r="AK40" s="10"/>
      <c r="AL40" s="10">
        <v>40</v>
      </c>
      <c r="AM40" s="10"/>
      <c r="AN40" s="10"/>
      <c r="AO40" s="10"/>
      <c r="AP40" s="10">
        <v>40</v>
      </c>
      <c r="AQ40" s="10"/>
      <c r="AR40" s="10"/>
      <c r="AS40" s="10"/>
      <c r="AT40" s="10">
        <v>40</v>
      </c>
      <c r="AU40" s="10"/>
      <c r="AV40" s="10"/>
      <c r="AW40" s="10"/>
      <c r="AX40" s="10"/>
      <c r="AY40" s="10"/>
      <c r="AZ40" s="10">
        <v>40</v>
      </c>
      <c r="BA40" s="10"/>
      <c r="BB40" s="10"/>
      <c r="BC40" s="10"/>
    </row>
    <row r="41" spans="1:55" ht="34.15" customHeight="1" x14ac:dyDescent="0.25">
      <c r="A41" s="8" t="s">
        <v>78</v>
      </c>
      <c r="B41" s="9" t="s">
        <v>79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7"/>
      <c r="R41" s="10">
        <v>500</v>
      </c>
      <c r="S41" s="10"/>
      <c r="T41" s="10"/>
      <c r="U41" s="10"/>
      <c r="V41" s="10">
        <v>500</v>
      </c>
      <c r="W41" s="10">
        <v>26</v>
      </c>
      <c r="X41" s="10"/>
      <c r="Y41" s="10"/>
      <c r="Z41" s="10"/>
      <c r="AA41" s="10">
        <v>26</v>
      </c>
      <c r="AB41" s="10">
        <v>500</v>
      </c>
      <c r="AC41" s="10"/>
      <c r="AD41" s="10"/>
      <c r="AE41" s="10"/>
      <c r="AF41" s="10">
        <v>500</v>
      </c>
      <c r="AG41" s="10"/>
      <c r="AH41" s="10"/>
      <c r="AI41" s="10"/>
      <c r="AJ41" s="10"/>
      <c r="AK41" s="10"/>
      <c r="AL41" s="10">
        <v>500</v>
      </c>
      <c r="AM41" s="10"/>
      <c r="AN41" s="10"/>
      <c r="AO41" s="10"/>
      <c r="AP41" s="10">
        <v>500</v>
      </c>
      <c r="AQ41" s="10"/>
      <c r="AR41" s="10"/>
      <c r="AS41" s="10"/>
      <c r="AT41" s="10">
        <v>500</v>
      </c>
      <c r="AU41" s="10"/>
      <c r="AV41" s="10"/>
      <c r="AW41" s="10"/>
      <c r="AX41" s="10"/>
      <c r="AY41" s="10"/>
      <c r="AZ41" s="10">
        <v>500</v>
      </c>
      <c r="BA41" s="10"/>
      <c r="BB41" s="10"/>
      <c r="BC41" s="10"/>
    </row>
    <row r="42" spans="1:55" ht="51.4" customHeight="1" x14ac:dyDescent="0.25">
      <c r="A42" s="8" t="s">
        <v>80</v>
      </c>
      <c r="B42" s="9" t="s">
        <v>81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7" t="s">
        <v>29</v>
      </c>
      <c r="R42" s="10">
        <v>500</v>
      </c>
      <c r="S42" s="10"/>
      <c r="T42" s="10"/>
      <c r="U42" s="10"/>
      <c r="V42" s="10">
        <v>500</v>
      </c>
      <c r="W42" s="10">
        <v>26</v>
      </c>
      <c r="X42" s="10"/>
      <c r="Y42" s="10"/>
      <c r="Z42" s="10"/>
      <c r="AA42" s="10">
        <v>26</v>
      </c>
      <c r="AB42" s="10">
        <v>500</v>
      </c>
      <c r="AC42" s="10"/>
      <c r="AD42" s="10"/>
      <c r="AE42" s="10"/>
      <c r="AF42" s="10">
        <v>500</v>
      </c>
      <c r="AG42" s="10"/>
      <c r="AH42" s="10"/>
      <c r="AI42" s="10"/>
      <c r="AJ42" s="10"/>
      <c r="AK42" s="10"/>
      <c r="AL42" s="10">
        <v>500</v>
      </c>
      <c r="AM42" s="10"/>
      <c r="AN42" s="10"/>
      <c r="AO42" s="10"/>
      <c r="AP42" s="10">
        <v>500</v>
      </c>
      <c r="AQ42" s="10"/>
      <c r="AR42" s="10"/>
      <c r="AS42" s="10"/>
      <c r="AT42" s="10">
        <v>500</v>
      </c>
      <c r="AU42" s="10"/>
      <c r="AV42" s="10"/>
      <c r="AW42" s="10"/>
      <c r="AX42" s="10"/>
      <c r="AY42" s="10"/>
      <c r="AZ42" s="10">
        <v>500</v>
      </c>
      <c r="BA42" s="10"/>
      <c r="BB42" s="10"/>
      <c r="BC42" s="10"/>
    </row>
    <row r="43" spans="1:55" ht="51.4" customHeight="1" x14ac:dyDescent="0.25">
      <c r="A43" s="8" t="s">
        <v>82</v>
      </c>
      <c r="B43" s="9" t="s">
        <v>83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7"/>
      <c r="R43" s="10">
        <v>25446.2</v>
      </c>
      <c r="S43" s="10"/>
      <c r="T43" s="10">
        <v>3590</v>
      </c>
      <c r="U43" s="10"/>
      <c r="V43" s="10">
        <v>21856.2</v>
      </c>
      <c r="W43" s="10">
        <v>10630.4</v>
      </c>
      <c r="X43" s="10">
        <v>127.8</v>
      </c>
      <c r="Y43" s="10">
        <v>1046.4000000000001</v>
      </c>
      <c r="Z43" s="10"/>
      <c r="AA43" s="10">
        <v>9456.1</v>
      </c>
      <c r="AB43" s="10">
        <v>21888.1</v>
      </c>
      <c r="AC43" s="10"/>
      <c r="AD43" s="10"/>
      <c r="AE43" s="10"/>
      <c r="AF43" s="10">
        <v>21888.1</v>
      </c>
      <c r="AG43" s="10">
        <v>688.3</v>
      </c>
      <c r="AH43" s="10">
        <v>127.8</v>
      </c>
      <c r="AI43" s="10">
        <v>1046.4000000000001</v>
      </c>
      <c r="AJ43" s="10"/>
      <c r="AK43" s="10">
        <v>-485.9</v>
      </c>
      <c r="AL43" s="10">
        <v>22576.400000000001</v>
      </c>
      <c r="AM43" s="10">
        <v>127.8</v>
      </c>
      <c r="AN43" s="10">
        <v>1046.4000000000001</v>
      </c>
      <c r="AO43" s="10"/>
      <c r="AP43" s="10">
        <v>22048.1</v>
      </c>
      <c r="AQ43" s="10"/>
      <c r="AR43" s="10"/>
      <c r="AS43" s="10"/>
      <c r="AT43" s="10">
        <v>22048.1</v>
      </c>
      <c r="AU43" s="10">
        <v>-220.5</v>
      </c>
      <c r="AV43" s="10"/>
      <c r="AW43" s="10"/>
      <c r="AX43" s="10"/>
      <c r="AY43" s="10">
        <v>-220.5</v>
      </c>
      <c r="AZ43" s="10">
        <v>21827.599999999999</v>
      </c>
      <c r="BA43" s="10"/>
      <c r="BB43" s="10"/>
      <c r="BC43" s="10"/>
    </row>
    <row r="44" spans="1:55" ht="51.4" customHeight="1" x14ac:dyDescent="0.25">
      <c r="A44" s="8" t="s">
        <v>84</v>
      </c>
      <c r="B44" s="9" t="s">
        <v>85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7" t="s">
        <v>29</v>
      </c>
      <c r="R44" s="10">
        <v>2304.1999999999998</v>
      </c>
      <c r="S44" s="10"/>
      <c r="T44" s="10"/>
      <c r="U44" s="10"/>
      <c r="V44" s="10">
        <v>2304.1999999999998</v>
      </c>
      <c r="W44" s="10">
        <v>-130.5</v>
      </c>
      <c r="X44" s="10"/>
      <c r="Y44" s="10"/>
      <c r="Z44" s="10"/>
      <c r="AA44" s="10">
        <v>-130.5</v>
      </c>
      <c r="AB44" s="10">
        <v>2724</v>
      </c>
      <c r="AC44" s="10"/>
      <c r="AD44" s="10"/>
      <c r="AE44" s="10"/>
      <c r="AF44" s="10">
        <v>2724</v>
      </c>
      <c r="AG44" s="10">
        <v>-130.5</v>
      </c>
      <c r="AH44" s="10"/>
      <c r="AI44" s="10"/>
      <c r="AJ44" s="10"/>
      <c r="AK44" s="10">
        <v>-130.5</v>
      </c>
      <c r="AL44" s="10">
        <v>2593.5</v>
      </c>
      <c r="AM44" s="10"/>
      <c r="AN44" s="10"/>
      <c r="AO44" s="10"/>
      <c r="AP44" s="10">
        <v>2724</v>
      </c>
      <c r="AQ44" s="10"/>
      <c r="AR44" s="10"/>
      <c r="AS44" s="10"/>
      <c r="AT44" s="10">
        <v>2724</v>
      </c>
      <c r="AU44" s="10"/>
      <c r="AV44" s="10"/>
      <c r="AW44" s="10"/>
      <c r="AX44" s="10"/>
      <c r="AY44" s="10"/>
      <c r="AZ44" s="10">
        <v>2724</v>
      </c>
      <c r="BA44" s="10"/>
      <c r="BB44" s="10"/>
      <c r="BC44" s="10"/>
    </row>
    <row r="45" spans="1:55" ht="51.4" customHeight="1" x14ac:dyDescent="0.25">
      <c r="A45" s="8" t="s">
        <v>86</v>
      </c>
      <c r="B45" s="9" t="s">
        <v>87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7" t="s">
        <v>29</v>
      </c>
      <c r="R45" s="10">
        <v>902.7</v>
      </c>
      <c r="S45" s="10"/>
      <c r="T45" s="10"/>
      <c r="U45" s="10"/>
      <c r="V45" s="10">
        <v>902.7</v>
      </c>
      <c r="W45" s="10">
        <v>350</v>
      </c>
      <c r="X45" s="10"/>
      <c r="Y45" s="10"/>
      <c r="Z45" s="10"/>
      <c r="AA45" s="10">
        <v>350</v>
      </c>
      <c r="AB45" s="10">
        <v>1243</v>
      </c>
      <c r="AC45" s="10"/>
      <c r="AD45" s="10"/>
      <c r="AE45" s="10"/>
      <c r="AF45" s="10">
        <v>1243</v>
      </c>
      <c r="AG45" s="10"/>
      <c r="AH45" s="10"/>
      <c r="AI45" s="10"/>
      <c r="AJ45" s="10"/>
      <c r="AK45" s="10"/>
      <c r="AL45" s="10">
        <v>1243</v>
      </c>
      <c r="AM45" s="10"/>
      <c r="AN45" s="10"/>
      <c r="AO45" s="10"/>
      <c r="AP45" s="10">
        <v>1243</v>
      </c>
      <c r="AQ45" s="10"/>
      <c r="AR45" s="10"/>
      <c r="AS45" s="10"/>
      <c r="AT45" s="10">
        <v>1243</v>
      </c>
      <c r="AU45" s="10"/>
      <c r="AV45" s="10"/>
      <c r="AW45" s="10"/>
      <c r="AX45" s="10"/>
      <c r="AY45" s="10"/>
      <c r="AZ45" s="10">
        <v>1243</v>
      </c>
      <c r="BA45" s="10"/>
      <c r="BB45" s="10"/>
      <c r="BC45" s="10"/>
    </row>
    <row r="46" spans="1:55" ht="51.4" customHeight="1" x14ac:dyDescent="0.25">
      <c r="A46" s="8" t="s">
        <v>88</v>
      </c>
      <c r="B46" s="9" t="s">
        <v>89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7" t="s">
        <v>29</v>
      </c>
      <c r="R46" s="10">
        <v>13.1</v>
      </c>
      <c r="S46" s="10"/>
      <c r="T46" s="10"/>
      <c r="U46" s="10"/>
      <c r="V46" s="10">
        <v>13.1</v>
      </c>
      <c r="W46" s="10"/>
      <c r="X46" s="10"/>
      <c r="Y46" s="10"/>
      <c r="Z46" s="10"/>
      <c r="AA46" s="10"/>
      <c r="AB46" s="10">
        <v>13.1</v>
      </c>
      <c r="AC46" s="10"/>
      <c r="AD46" s="10"/>
      <c r="AE46" s="10"/>
      <c r="AF46" s="10">
        <v>13.1</v>
      </c>
      <c r="AG46" s="10"/>
      <c r="AH46" s="10"/>
      <c r="AI46" s="10"/>
      <c r="AJ46" s="10"/>
      <c r="AK46" s="10"/>
      <c r="AL46" s="10">
        <v>13.1</v>
      </c>
      <c r="AM46" s="10"/>
      <c r="AN46" s="10"/>
      <c r="AO46" s="10"/>
      <c r="AP46" s="10">
        <v>13.1</v>
      </c>
      <c r="AQ46" s="10"/>
      <c r="AR46" s="10"/>
      <c r="AS46" s="10"/>
      <c r="AT46" s="10">
        <v>13.1</v>
      </c>
      <c r="AU46" s="10"/>
      <c r="AV46" s="10"/>
      <c r="AW46" s="10"/>
      <c r="AX46" s="10"/>
      <c r="AY46" s="10"/>
      <c r="AZ46" s="10">
        <v>13.1</v>
      </c>
      <c r="BA46" s="10"/>
      <c r="BB46" s="10"/>
      <c r="BC46" s="10"/>
    </row>
    <row r="47" spans="1:55" ht="51.4" customHeight="1" x14ac:dyDescent="0.25">
      <c r="A47" s="8" t="s">
        <v>90</v>
      </c>
      <c r="B47" s="9" t="s">
        <v>91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7" t="s">
        <v>29</v>
      </c>
      <c r="R47" s="10">
        <v>4962.7</v>
      </c>
      <c r="S47" s="10"/>
      <c r="T47" s="10"/>
      <c r="U47" s="10"/>
      <c r="V47" s="10">
        <v>4962.7</v>
      </c>
      <c r="W47" s="10">
        <v>4561.6000000000004</v>
      </c>
      <c r="X47" s="10"/>
      <c r="Y47" s="10"/>
      <c r="Z47" s="10"/>
      <c r="AA47" s="10">
        <v>4561.6000000000004</v>
      </c>
      <c r="AB47" s="10">
        <v>5602</v>
      </c>
      <c r="AC47" s="10"/>
      <c r="AD47" s="10"/>
      <c r="AE47" s="10"/>
      <c r="AF47" s="10">
        <v>5602</v>
      </c>
      <c r="AG47" s="10">
        <v>-245</v>
      </c>
      <c r="AH47" s="10"/>
      <c r="AI47" s="10"/>
      <c r="AJ47" s="10"/>
      <c r="AK47" s="10">
        <v>-245</v>
      </c>
      <c r="AL47" s="10">
        <v>5357</v>
      </c>
      <c r="AM47" s="10"/>
      <c r="AN47" s="10"/>
      <c r="AO47" s="10"/>
      <c r="AP47" s="10">
        <v>5762</v>
      </c>
      <c r="AQ47" s="10"/>
      <c r="AR47" s="10"/>
      <c r="AS47" s="10"/>
      <c r="AT47" s="10">
        <v>5762</v>
      </c>
      <c r="AU47" s="10">
        <v>-220.5</v>
      </c>
      <c r="AV47" s="10"/>
      <c r="AW47" s="10"/>
      <c r="AX47" s="10"/>
      <c r="AY47" s="10">
        <v>-220.5</v>
      </c>
      <c r="AZ47" s="10">
        <v>5541.5</v>
      </c>
      <c r="BA47" s="10"/>
      <c r="BB47" s="10"/>
      <c r="BC47" s="10"/>
    </row>
    <row r="48" spans="1:55" ht="51.4" customHeight="1" x14ac:dyDescent="0.25">
      <c r="A48" s="8" t="s">
        <v>92</v>
      </c>
      <c r="B48" s="9" t="s">
        <v>93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7" t="s">
        <v>29</v>
      </c>
      <c r="R48" s="10">
        <v>5000</v>
      </c>
      <c r="S48" s="10"/>
      <c r="T48" s="10"/>
      <c r="U48" s="10"/>
      <c r="V48" s="10">
        <v>5000</v>
      </c>
      <c r="W48" s="10">
        <v>1400</v>
      </c>
      <c r="X48" s="10"/>
      <c r="Y48" s="10"/>
      <c r="Z48" s="10"/>
      <c r="AA48" s="10">
        <v>1400</v>
      </c>
      <c r="AB48" s="10">
        <v>5000</v>
      </c>
      <c r="AC48" s="10"/>
      <c r="AD48" s="10"/>
      <c r="AE48" s="10"/>
      <c r="AF48" s="10">
        <v>5000</v>
      </c>
      <c r="AG48" s="10"/>
      <c r="AH48" s="10"/>
      <c r="AI48" s="10"/>
      <c r="AJ48" s="10"/>
      <c r="AK48" s="10"/>
      <c r="AL48" s="10">
        <v>5000</v>
      </c>
      <c r="AM48" s="10"/>
      <c r="AN48" s="10"/>
      <c r="AO48" s="10"/>
      <c r="AP48" s="10">
        <v>5000</v>
      </c>
      <c r="AQ48" s="10"/>
      <c r="AR48" s="10"/>
      <c r="AS48" s="10"/>
      <c r="AT48" s="10">
        <v>5000</v>
      </c>
      <c r="AU48" s="10"/>
      <c r="AV48" s="10"/>
      <c r="AW48" s="10"/>
      <c r="AX48" s="10"/>
      <c r="AY48" s="10"/>
      <c r="AZ48" s="10">
        <v>5000</v>
      </c>
      <c r="BA48" s="10"/>
      <c r="BB48" s="10"/>
      <c r="BC48" s="10"/>
    </row>
    <row r="49" spans="1:55" ht="51.4" customHeight="1" x14ac:dyDescent="0.25">
      <c r="A49" s="8" t="s">
        <v>94</v>
      </c>
      <c r="B49" s="9" t="s">
        <v>95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7" t="s">
        <v>29</v>
      </c>
      <c r="R49" s="10">
        <v>1535.8</v>
      </c>
      <c r="S49" s="10"/>
      <c r="T49" s="10"/>
      <c r="U49" s="10"/>
      <c r="V49" s="10">
        <v>1535.8</v>
      </c>
      <c r="W49" s="10">
        <v>3352.4</v>
      </c>
      <c r="X49" s="10"/>
      <c r="Y49" s="10"/>
      <c r="Z49" s="10"/>
      <c r="AA49" s="10">
        <v>3352.4</v>
      </c>
      <c r="AB49" s="10">
        <v>5710</v>
      </c>
      <c r="AC49" s="10"/>
      <c r="AD49" s="10"/>
      <c r="AE49" s="10"/>
      <c r="AF49" s="10">
        <v>5710</v>
      </c>
      <c r="AG49" s="10">
        <v>-240.9</v>
      </c>
      <c r="AH49" s="10"/>
      <c r="AI49" s="10"/>
      <c r="AJ49" s="10"/>
      <c r="AK49" s="10">
        <v>-240.9</v>
      </c>
      <c r="AL49" s="10">
        <v>5469.1</v>
      </c>
      <c r="AM49" s="10"/>
      <c r="AN49" s="10"/>
      <c r="AO49" s="10"/>
      <c r="AP49" s="10">
        <v>5710</v>
      </c>
      <c r="AQ49" s="10"/>
      <c r="AR49" s="10"/>
      <c r="AS49" s="10"/>
      <c r="AT49" s="10">
        <v>5710</v>
      </c>
      <c r="AU49" s="10"/>
      <c r="AV49" s="10"/>
      <c r="AW49" s="10"/>
      <c r="AX49" s="10"/>
      <c r="AY49" s="10"/>
      <c r="AZ49" s="10">
        <v>5710</v>
      </c>
      <c r="BA49" s="10"/>
      <c r="BB49" s="10"/>
      <c r="BC49" s="10"/>
    </row>
    <row r="50" spans="1:55" ht="68.45" customHeight="1" x14ac:dyDescent="0.25">
      <c r="A50" s="8" t="s">
        <v>96</v>
      </c>
      <c r="B50" s="9" t="s">
        <v>97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7" t="s">
        <v>29</v>
      </c>
      <c r="R50" s="10">
        <v>1595.8</v>
      </c>
      <c r="S50" s="10"/>
      <c r="T50" s="10"/>
      <c r="U50" s="10"/>
      <c r="V50" s="10">
        <v>1595.8</v>
      </c>
      <c r="W50" s="10"/>
      <c r="X50" s="10"/>
      <c r="Y50" s="10"/>
      <c r="Z50" s="10"/>
      <c r="AA50" s="10"/>
      <c r="AB50" s="10">
        <v>1596</v>
      </c>
      <c r="AC50" s="10"/>
      <c r="AD50" s="10"/>
      <c r="AE50" s="10"/>
      <c r="AF50" s="10">
        <v>1596</v>
      </c>
      <c r="AG50" s="10"/>
      <c r="AH50" s="10"/>
      <c r="AI50" s="10"/>
      <c r="AJ50" s="10"/>
      <c r="AK50" s="10"/>
      <c r="AL50" s="10">
        <v>1596</v>
      </c>
      <c r="AM50" s="10"/>
      <c r="AN50" s="10"/>
      <c r="AO50" s="10"/>
      <c r="AP50" s="10">
        <v>1596</v>
      </c>
      <c r="AQ50" s="10"/>
      <c r="AR50" s="10"/>
      <c r="AS50" s="10"/>
      <c r="AT50" s="10">
        <v>1596</v>
      </c>
      <c r="AU50" s="10"/>
      <c r="AV50" s="10"/>
      <c r="AW50" s="10"/>
      <c r="AX50" s="10"/>
      <c r="AY50" s="10"/>
      <c r="AZ50" s="10">
        <v>1596</v>
      </c>
      <c r="BA50" s="10"/>
      <c r="BB50" s="10"/>
      <c r="BC50" s="10"/>
    </row>
    <row r="51" spans="1:55" ht="34.15" customHeight="1" x14ac:dyDescent="0.25">
      <c r="A51" s="8" t="s">
        <v>98</v>
      </c>
      <c r="B51" s="9" t="s">
        <v>99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7" t="s">
        <v>43</v>
      </c>
      <c r="R51" s="10"/>
      <c r="S51" s="10"/>
      <c r="T51" s="10"/>
      <c r="U51" s="10"/>
      <c r="V51" s="10"/>
      <c r="W51" s="10">
        <v>1304.7</v>
      </c>
      <c r="X51" s="10">
        <v>127.8</v>
      </c>
      <c r="Y51" s="10">
        <v>1046.4000000000001</v>
      </c>
      <c r="Z51" s="10"/>
      <c r="AA51" s="10">
        <v>130.5</v>
      </c>
      <c r="AB51" s="10"/>
      <c r="AC51" s="10"/>
      <c r="AD51" s="10"/>
      <c r="AE51" s="10"/>
      <c r="AF51" s="10"/>
      <c r="AG51" s="10">
        <v>1304.7</v>
      </c>
      <c r="AH51" s="10">
        <v>127.8</v>
      </c>
      <c r="AI51" s="10">
        <v>1046.4000000000001</v>
      </c>
      <c r="AJ51" s="10"/>
      <c r="AK51" s="10">
        <v>130.5</v>
      </c>
      <c r="AL51" s="10">
        <v>1304.7</v>
      </c>
      <c r="AM51" s="10">
        <v>127.8</v>
      </c>
      <c r="AN51" s="10">
        <v>1046.4000000000001</v>
      </c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</row>
    <row r="52" spans="1:55" ht="51.4" customHeight="1" x14ac:dyDescent="0.25">
      <c r="A52" s="8" t="s">
        <v>100</v>
      </c>
      <c r="B52" s="9" t="s">
        <v>101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7"/>
      <c r="R52" s="10">
        <v>29560</v>
      </c>
      <c r="S52" s="10"/>
      <c r="T52" s="10">
        <v>4939.5</v>
      </c>
      <c r="U52" s="10"/>
      <c r="V52" s="10">
        <v>24620.5</v>
      </c>
      <c r="W52" s="10">
        <v>1341</v>
      </c>
      <c r="X52" s="10"/>
      <c r="Y52" s="10"/>
      <c r="Z52" s="10"/>
      <c r="AA52" s="10">
        <v>1341</v>
      </c>
      <c r="AB52" s="10">
        <v>24620</v>
      </c>
      <c r="AC52" s="10"/>
      <c r="AD52" s="10"/>
      <c r="AE52" s="10"/>
      <c r="AF52" s="10">
        <v>24620</v>
      </c>
      <c r="AG52" s="10"/>
      <c r="AH52" s="10"/>
      <c r="AI52" s="10"/>
      <c r="AJ52" s="10"/>
      <c r="AK52" s="10"/>
      <c r="AL52" s="10">
        <v>24620</v>
      </c>
      <c r="AM52" s="10"/>
      <c r="AN52" s="10"/>
      <c r="AO52" s="10"/>
      <c r="AP52" s="10">
        <v>24620</v>
      </c>
      <c r="AQ52" s="10"/>
      <c r="AR52" s="10"/>
      <c r="AS52" s="10"/>
      <c r="AT52" s="10">
        <v>24620</v>
      </c>
      <c r="AU52" s="10"/>
      <c r="AV52" s="10"/>
      <c r="AW52" s="10"/>
      <c r="AX52" s="10"/>
      <c r="AY52" s="10"/>
      <c r="AZ52" s="10">
        <v>24620</v>
      </c>
      <c r="BA52" s="10"/>
      <c r="BB52" s="10"/>
      <c r="BC52" s="10"/>
    </row>
    <row r="53" spans="1:55" ht="85.5" customHeight="1" x14ac:dyDescent="0.25">
      <c r="A53" s="11" t="s">
        <v>102</v>
      </c>
      <c r="B53" s="9" t="s">
        <v>103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7" t="s">
        <v>42</v>
      </c>
      <c r="R53" s="10">
        <v>5855</v>
      </c>
      <c r="S53" s="10"/>
      <c r="T53" s="10"/>
      <c r="U53" s="10"/>
      <c r="V53" s="10">
        <v>5855</v>
      </c>
      <c r="W53" s="10"/>
      <c r="X53" s="10"/>
      <c r="Y53" s="10"/>
      <c r="Z53" s="10"/>
      <c r="AA53" s="10"/>
      <c r="AB53" s="10">
        <v>9752</v>
      </c>
      <c r="AC53" s="10"/>
      <c r="AD53" s="10"/>
      <c r="AE53" s="10"/>
      <c r="AF53" s="10">
        <v>9752</v>
      </c>
      <c r="AG53" s="10"/>
      <c r="AH53" s="10"/>
      <c r="AI53" s="10"/>
      <c r="AJ53" s="10"/>
      <c r="AK53" s="10"/>
      <c r="AL53" s="10">
        <v>9752</v>
      </c>
      <c r="AM53" s="10"/>
      <c r="AN53" s="10"/>
      <c r="AO53" s="10"/>
      <c r="AP53" s="10">
        <v>9752</v>
      </c>
      <c r="AQ53" s="10"/>
      <c r="AR53" s="10"/>
      <c r="AS53" s="10"/>
      <c r="AT53" s="10">
        <v>9752</v>
      </c>
      <c r="AU53" s="10"/>
      <c r="AV53" s="10"/>
      <c r="AW53" s="10"/>
      <c r="AX53" s="10"/>
      <c r="AY53" s="10"/>
      <c r="AZ53" s="10">
        <v>9752</v>
      </c>
      <c r="BA53" s="10"/>
      <c r="BB53" s="10"/>
      <c r="BC53" s="10"/>
    </row>
    <row r="54" spans="1:55" ht="51.4" customHeight="1" x14ac:dyDescent="0.25">
      <c r="A54" s="8" t="s">
        <v>104</v>
      </c>
      <c r="B54" s="9" t="s">
        <v>103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7" t="s">
        <v>29</v>
      </c>
      <c r="R54" s="10">
        <v>11382</v>
      </c>
      <c r="S54" s="10"/>
      <c r="T54" s="10"/>
      <c r="U54" s="10"/>
      <c r="V54" s="10">
        <v>11382</v>
      </c>
      <c r="W54" s="10">
        <v>1281</v>
      </c>
      <c r="X54" s="10"/>
      <c r="Y54" s="10"/>
      <c r="Z54" s="10"/>
      <c r="AA54" s="10">
        <v>1281</v>
      </c>
      <c r="AB54" s="10">
        <v>11382</v>
      </c>
      <c r="AC54" s="10"/>
      <c r="AD54" s="10"/>
      <c r="AE54" s="10"/>
      <c r="AF54" s="10">
        <v>11382</v>
      </c>
      <c r="AG54" s="10"/>
      <c r="AH54" s="10"/>
      <c r="AI54" s="10"/>
      <c r="AJ54" s="10"/>
      <c r="AK54" s="10"/>
      <c r="AL54" s="10">
        <v>11382</v>
      </c>
      <c r="AM54" s="10"/>
      <c r="AN54" s="10"/>
      <c r="AO54" s="10"/>
      <c r="AP54" s="10">
        <v>11382</v>
      </c>
      <c r="AQ54" s="10"/>
      <c r="AR54" s="10"/>
      <c r="AS54" s="10"/>
      <c r="AT54" s="10">
        <v>11382</v>
      </c>
      <c r="AU54" s="10"/>
      <c r="AV54" s="10"/>
      <c r="AW54" s="10"/>
      <c r="AX54" s="10"/>
      <c r="AY54" s="10"/>
      <c r="AZ54" s="10">
        <v>11382</v>
      </c>
      <c r="BA54" s="10"/>
      <c r="BB54" s="10"/>
      <c r="BC54" s="10"/>
    </row>
    <row r="55" spans="1:55" ht="34.15" customHeight="1" x14ac:dyDescent="0.25">
      <c r="A55" s="8" t="s">
        <v>105</v>
      </c>
      <c r="B55" s="9" t="s">
        <v>103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7" t="s">
        <v>31</v>
      </c>
      <c r="R55" s="10">
        <v>827</v>
      </c>
      <c r="S55" s="10"/>
      <c r="T55" s="10"/>
      <c r="U55" s="10"/>
      <c r="V55" s="10">
        <v>827</v>
      </c>
      <c r="W55" s="10"/>
      <c r="X55" s="10"/>
      <c r="Y55" s="10"/>
      <c r="Z55" s="10"/>
      <c r="AA55" s="10"/>
      <c r="AB55" s="10">
        <v>827</v>
      </c>
      <c r="AC55" s="10"/>
      <c r="AD55" s="10"/>
      <c r="AE55" s="10"/>
      <c r="AF55" s="10">
        <v>827</v>
      </c>
      <c r="AG55" s="10"/>
      <c r="AH55" s="10"/>
      <c r="AI55" s="10"/>
      <c r="AJ55" s="10"/>
      <c r="AK55" s="10"/>
      <c r="AL55" s="10">
        <v>827</v>
      </c>
      <c r="AM55" s="10"/>
      <c r="AN55" s="10"/>
      <c r="AO55" s="10"/>
      <c r="AP55" s="10">
        <v>827</v>
      </c>
      <c r="AQ55" s="10"/>
      <c r="AR55" s="10"/>
      <c r="AS55" s="10"/>
      <c r="AT55" s="10">
        <v>827</v>
      </c>
      <c r="AU55" s="10"/>
      <c r="AV55" s="10"/>
      <c r="AW55" s="10"/>
      <c r="AX55" s="10"/>
      <c r="AY55" s="10"/>
      <c r="AZ55" s="10">
        <v>827</v>
      </c>
      <c r="BA55" s="10"/>
      <c r="BB55" s="10"/>
      <c r="BC55" s="10"/>
    </row>
    <row r="56" spans="1:55" ht="85.5" customHeight="1" x14ac:dyDescent="0.25">
      <c r="A56" s="8" t="s">
        <v>106</v>
      </c>
      <c r="B56" s="9" t="s">
        <v>107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7" t="s">
        <v>42</v>
      </c>
      <c r="R56" s="10">
        <v>1136</v>
      </c>
      <c r="S56" s="10"/>
      <c r="T56" s="10"/>
      <c r="U56" s="10"/>
      <c r="V56" s="10">
        <v>1136</v>
      </c>
      <c r="W56" s="10"/>
      <c r="X56" s="10"/>
      <c r="Y56" s="10"/>
      <c r="Z56" s="10"/>
      <c r="AA56" s="10"/>
      <c r="AB56" s="10">
        <v>2178</v>
      </c>
      <c r="AC56" s="10"/>
      <c r="AD56" s="10"/>
      <c r="AE56" s="10"/>
      <c r="AF56" s="10">
        <v>2178</v>
      </c>
      <c r="AG56" s="10"/>
      <c r="AH56" s="10"/>
      <c r="AI56" s="10"/>
      <c r="AJ56" s="10"/>
      <c r="AK56" s="10"/>
      <c r="AL56" s="10">
        <v>2178</v>
      </c>
      <c r="AM56" s="10"/>
      <c r="AN56" s="10"/>
      <c r="AO56" s="10"/>
      <c r="AP56" s="10">
        <v>2178</v>
      </c>
      <c r="AQ56" s="10"/>
      <c r="AR56" s="10"/>
      <c r="AS56" s="10"/>
      <c r="AT56" s="10">
        <v>2178</v>
      </c>
      <c r="AU56" s="10"/>
      <c r="AV56" s="10"/>
      <c r="AW56" s="10"/>
      <c r="AX56" s="10"/>
      <c r="AY56" s="10"/>
      <c r="AZ56" s="10">
        <v>2178</v>
      </c>
      <c r="BA56" s="10"/>
      <c r="BB56" s="10"/>
      <c r="BC56" s="10"/>
    </row>
    <row r="57" spans="1:55" ht="51.4" customHeight="1" x14ac:dyDescent="0.25">
      <c r="A57" s="8" t="s">
        <v>108</v>
      </c>
      <c r="B57" s="9" t="s">
        <v>107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7" t="s">
        <v>29</v>
      </c>
      <c r="R57" s="10">
        <v>481</v>
      </c>
      <c r="S57" s="10"/>
      <c r="T57" s="10"/>
      <c r="U57" s="10"/>
      <c r="V57" s="10">
        <v>481</v>
      </c>
      <c r="W57" s="10">
        <v>60</v>
      </c>
      <c r="X57" s="10"/>
      <c r="Y57" s="10"/>
      <c r="Z57" s="10"/>
      <c r="AA57" s="10">
        <v>60</v>
      </c>
      <c r="AB57" s="10">
        <v>481</v>
      </c>
      <c r="AC57" s="10"/>
      <c r="AD57" s="10"/>
      <c r="AE57" s="10"/>
      <c r="AF57" s="10">
        <v>481</v>
      </c>
      <c r="AG57" s="10"/>
      <c r="AH57" s="10"/>
      <c r="AI57" s="10"/>
      <c r="AJ57" s="10"/>
      <c r="AK57" s="10"/>
      <c r="AL57" s="10">
        <v>481</v>
      </c>
      <c r="AM57" s="10"/>
      <c r="AN57" s="10"/>
      <c r="AO57" s="10"/>
      <c r="AP57" s="10">
        <v>481</v>
      </c>
      <c r="AQ57" s="10"/>
      <c r="AR57" s="10"/>
      <c r="AS57" s="10"/>
      <c r="AT57" s="10">
        <v>481</v>
      </c>
      <c r="AU57" s="10"/>
      <c r="AV57" s="10"/>
      <c r="AW57" s="10"/>
      <c r="AX57" s="10"/>
      <c r="AY57" s="10"/>
      <c r="AZ57" s="10">
        <v>481</v>
      </c>
      <c r="BA57" s="10"/>
      <c r="BB57" s="10"/>
      <c r="BC57" s="10"/>
    </row>
    <row r="58" spans="1:55" ht="51.4" customHeight="1" x14ac:dyDescent="0.25">
      <c r="A58" s="8" t="s">
        <v>109</v>
      </c>
      <c r="B58" s="9" t="s">
        <v>110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7"/>
      <c r="R58" s="10">
        <v>3000</v>
      </c>
      <c r="S58" s="10"/>
      <c r="T58" s="10"/>
      <c r="U58" s="10"/>
      <c r="V58" s="10">
        <v>3000</v>
      </c>
      <c r="W58" s="10">
        <v>19786.8</v>
      </c>
      <c r="X58" s="10"/>
      <c r="Y58" s="10"/>
      <c r="Z58" s="10"/>
      <c r="AA58" s="10">
        <v>19786.8</v>
      </c>
      <c r="AB58" s="10">
        <v>3000</v>
      </c>
      <c r="AC58" s="10"/>
      <c r="AD58" s="10"/>
      <c r="AE58" s="10"/>
      <c r="AF58" s="10">
        <v>3000</v>
      </c>
      <c r="AG58" s="10"/>
      <c r="AH58" s="10"/>
      <c r="AI58" s="10"/>
      <c r="AJ58" s="10"/>
      <c r="AK58" s="10"/>
      <c r="AL58" s="10">
        <v>3000</v>
      </c>
      <c r="AM58" s="10"/>
      <c r="AN58" s="10"/>
      <c r="AO58" s="10"/>
      <c r="AP58" s="10">
        <v>3000</v>
      </c>
      <c r="AQ58" s="10"/>
      <c r="AR58" s="10"/>
      <c r="AS58" s="10"/>
      <c r="AT58" s="10">
        <v>3000</v>
      </c>
      <c r="AU58" s="10"/>
      <c r="AV58" s="10"/>
      <c r="AW58" s="10"/>
      <c r="AX58" s="10"/>
      <c r="AY58" s="10"/>
      <c r="AZ58" s="10">
        <v>3000</v>
      </c>
      <c r="BA58" s="10"/>
      <c r="BB58" s="10"/>
      <c r="BC58" s="10"/>
    </row>
    <row r="59" spans="1:55" ht="68.45" customHeight="1" x14ac:dyDescent="0.25">
      <c r="A59" s="8" t="s">
        <v>111</v>
      </c>
      <c r="B59" s="9" t="s">
        <v>112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7" t="s">
        <v>29</v>
      </c>
      <c r="R59" s="10">
        <v>2000</v>
      </c>
      <c r="S59" s="10"/>
      <c r="T59" s="10"/>
      <c r="U59" s="10"/>
      <c r="V59" s="10">
        <v>2000</v>
      </c>
      <c r="W59" s="10">
        <v>1055</v>
      </c>
      <c r="X59" s="10"/>
      <c r="Y59" s="10"/>
      <c r="Z59" s="10"/>
      <c r="AA59" s="10">
        <v>1055</v>
      </c>
      <c r="AB59" s="10">
        <v>2000</v>
      </c>
      <c r="AC59" s="10"/>
      <c r="AD59" s="10"/>
      <c r="AE59" s="10"/>
      <c r="AF59" s="10">
        <v>2000</v>
      </c>
      <c r="AG59" s="10"/>
      <c r="AH59" s="10"/>
      <c r="AI59" s="10"/>
      <c r="AJ59" s="10"/>
      <c r="AK59" s="10"/>
      <c r="AL59" s="10">
        <v>2000</v>
      </c>
      <c r="AM59" s="10"/>
      <c r="AN59" s="10"/>
      <c r="AO59" s="10"/>
      <c r="AP59" s="10">
        <v>2000</v>
      </c>
      <c r="AQ59" s="10"/>
      <c r="AR59" s="10"/>
      <c r="AS59" s="10"/>
      <c r="AT59" s="10">
        <v>2000</v>
      </c>
      <c r="AU59" s="10"/>
      <c r="AV59" s="10"/>
      <c r="AW59" s="10"/>
      <c r="AX59" s="10"/>
      <c r="AY59" s="10"/>
      <c r="AZ59" s="10">
        <v>2000</v>
      </c>
      <c r="BA59" s="10"/>
      <c r="BB59" s="10"/>
      <c r="BC59" s="10"/>
    </row>
    <row r="60" spans="1:55" ht="102.6" customHeight="1" x14ac:dyDescent="0.25">
      <c r="A60" s="11" t="s">
        <v>113</v>
      </c>
      <c r="B60" s="9" t="s">
        <v>114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7" t="s">
        <v>42</v>
      </c>
      <c r="R60" s="10">
        <v>651</v>
      </c>
      <c r="S60" s="10"/>
      <c r="T60" s="10"/>
      <c r="U60" s="10"/>
      <c r="V60" s="10">
        <v>651</v>
      </c>
      <c r="W60" s="10">
        <v>68.400000000000006</v>
      </c>
      <c r="X60" s="10"/>
      <c r="Y60" s="10"/>
      <c r="Z60" s="10"/>
      <c r="AA60" s="10">
        <v>68.400000000000006</v>
      </c>
      <c r="AB60" s="10">
        <v>651</v>
      </c>
      <c r="AC60" s="10"/>
      <c r="AD60" s="10"/>
      <c r="AE60" s="10"/>
      <c r="AF60" s="10">
        <v>651</v>
      </c>
      <c r="AG60" s="10"/>
      <c r="AH60" s="10"/>
      <c r="AI60" s="10"/>
      <c r="AJ60" s="10"/>
      <c r="AK60" s="10"/>
      <c r="AL60" s="10">
        <v>651</v>
      </c>
      <c r="AM60" s="10"/>
      <c r="AN60" s="10"/>
      <c r="AO60" s="10"/>
      <c r="AP60" s="10">
        <v>651</v>
      </c>
      <c r="AQ60" s="10"/>
      <c r="AR60" s="10"/>
      <c r="AS60" s="10"/>
      <c r="AT60" s="10">
        <v>651</v>
      </c>
      <c r="AU60" s="10"/>
      <c r="AV60" s="10"/>
      <c r="AW60" s="10"/>
      <c r="AX60" s="10"/>
      <c r="AY60" s="10"/>
      <c r="AZ60" s="10">
        <v>651</v>
      </c>
      <c r="BA60" s="10"/>
      <c r="BB60" s="10"/>
      <c r="BC60" s="10"/>
    </row>
    <row r="61" spans="1:55" ht="51.4" customHeight="1" x14ac:dyDescent="0.25">
      <c r="A61" s="8" t="s">
        <v>115</v>
      </c>
      <c r="B61" s="9" t="s">
        <v>114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7" t="s">
        <v>29</v>
      </c>
      <c r="R61" s="10">
        <v>349</v>
      </c>
      <c r="S61" s="10"/>
      <c r="T61" s="10"/>
      <c r="U61" s="10"/>
      <c r="V61" s="10">
        <v>349</v>
      </c>
      <c r="W61" s="10"/>
      <c r="X61" s="10"/>
      <c r="Y61" s="10"/>
      <c r="Z61" s="10"/>
      <c r="AA61" s="10"/>
      <c r="AB61" s="10">
        <v>349</v>
      </c>
      <c r="AC61" s="10"/>
      <c r="AD61" s="10"/>
      <c r="AE61" s="10"/>
      <c r="AF61" s="10">
        <v>349</v>
      </c>
      <c r="AG61" s="10"/>
      <c r="AH61" s="10"/>
      <c r="AI61" s="10"/>
      <c r="AJ61" s="10"/>
      <c r="AK61" s="10"/>
      <c r="AL61" s="10">
        <v>349</v>
      </c>
      <c r="AM61" s="10"/>
      <c r="AN61" s="10"/>
      <c r="AO61" s="10"/>
      <c r="AP61" s="10">
        <v>349</v>
      </c>
      <c r="AQ61" s="10"/>
      <c r="AR61" s="10"/>
      <c r="AS61" s="10"/>
      <c r="AT61" s="10">
        <v>349</v>
      </c>
      <c r="AU61" s="10"/>
      <c r="AV61" s="10"/>
      <c r="AW61" s="10"/>
      <c r="AX61" s="10"/>
      <c r="AY61" s="10"/>
      <c r="AZ61" s="10">
        <v>349</v>
      </c>
      <c r="BA61" s="10"/>
      <c r="BB61" s="10"/>
      <c r="BC61" s="10"/>
    </row>
    <row r="62" spans="1:55" ht="34.15" customHeight="1" x14ac:dyDescent="0.25">
      <c r="A62" s="8" t="s">
        <v>116</v>
      </c>
      <c r="B62" s="9" t="s">
        <v>117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7"/>
      <c r="R62" s="10">
        <v>22256.5</v>
      </c>
      <c r="S62" s="10"/>
      <c r="T62" s="10">
        <v>21779.1</v>
      </c>
      <c r="U62" s="10"/>
      <c r="V62" s="10">
        <v>477.4</v>
      </c>
      <c r="W62" s="10">
        <v>-18242.3</v>
      </c>
      <c r="X62" s="10"/>
      <c r="Y62" s="10">
        <v>-18372</v>
      </c>
      <c r="Z62" s="10"/>
      <c r="AA62" s="10">
        <v>129.69999999999999</v>
      </c>
      <c r="AB62" s="10"/>
      <c r="AC62" s="10"/>
      <c r="AD62" s="10"/>
      <c r="AE62" s="10"/>
      <c r="AF62" s="10"/>
      <c r="AG62" s="10">
        <v>4859</v>
      </c>
      <c r="AH62" s="10"/>
      <c r="AI62" s="10">
        <v>4373.1000000000004</v>
      </c>
      <c r="AJ62" s="10"/>
      <c r="AK62" s="10">
        <v>485.9</v>
      </c>
      <c r="AL62" s="10">
        <v>4859</v>
      </c>
      <c r="AM62" s="10"/>
      <c r="AN62" s="10">
        <v>4373.1000000000004</v>
      </c>
      <c r="AO62" s="10"/>
      <c r="AP62" s="10"/>
      <c r="AQ62" s="10"/>
      <c r="AR62" s="10"/>
      <c r="AS62" s="10"/>
      <c r="AT62" s="10"/>
      <c r="AU62" s="10">
        <v>2450</v>
      </c>
      <c r="AV62" s="10"/>
      <c r="AW62" s="10">
        <v>2229.5</v>
      </c>
      <c r="AX62" s="10"/>
      <c r="AY62" s="10">
        <v>220.5</v>
      </c>
      <c r="AZ62" s="10">
        <v>2450</v>
      </c>
      <c r="BA62" s="10"/>
      <c r="BB62" s="10">
        <v>2229.5</v>
      </c>
      <c r="BC62" s="10"/>
    </row>
    <row r="63" spans="1:55" ht="34.15" customHeight="1" x14ac:dyDescent="0.25">
      <c r="A63" s="8" t="s">
        <v>118</v>
      </c>
      <c r="B63" s="9" t="s">
        <v>119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7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>
        <v>2409</v>
      </c>
      <c r="AH63" s="10"/>
      <c r="AI63" s="10">
        <v>2168.1</v>
      </c>
      <c r="AJ63" s="10"/>
      <c r="AK63" s="10">
        <v>240.9</v>
      </c>
      <c r="AL63" s="10">
        <v>2409</v>
      </c>
      <c r="AM63" s="10"/>
      <c r="AN63" s="10">
        <v>2168.1</v>
      </c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</row>
    <row r="64" spans="1:55" ht="68.45" customHeight="1" x14ac:dyDescent="0.25">
      <c r="A64" s="8" t="s">
        <v>120</v>
      </c>
      <c r="B64" s="9" t="s">
        <v>121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7" t="s">
        <v>29</v>
      </c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>
        <v>2409</v>
      </c>
      <c r="AH64" s="10"/>
      <c r="AI64" s="10">
        <v>2168.1</v>
      </c>
      <c r="AJ64" s="10"/>
      <c r="AK64" s="10">
        <v>240.9</v>
      </c>
      <c r="AL64" s="10">
        <v>2409</v>
      </c>
      <c r="AM64" s="10"/>
      <c r="AN64" s="10">
        <v>2168.1</v>
      </c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</row>
    <row r="65" spans="1:55" ht="51.4" customHeight="1" x14ac:dyDescent="0.25">
      <c r="A65" s="8" t="s">
        <v>122</v>
      </c>
      <c r="B65" s="9" t="s">
        <v>123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7"/>
      <c r="R65" s="10"/>
      <c r="S65" s="10"/>
      <c r="T65" s="10"/>
      <c r="U65" s="10"/>
      <c r="V65" s="10"/>
      <c r="W65" s="10">
        <v>3500</v>
      </c>
      <c r="X65" s="10"/>
      <c r="Y65" s="10">
        <v>3150</v>
      </c>
      <c r="Z65" s="10"/>
      <c r="AA65" s="10">
        <v>350</v>
      </c>
      <c r="AB65" s="10"/>
      <c r="AC65" s="10"/>
      <c r="AD65" s="10"/>
      <c r="AE65" s="10"/>
      <c r="AF65" s="10"/>
      <c r="AG65" s="10">
        <v>2450</v>
      </c>
      <c r="AH65" s="10"/>
      <c r="AI65" s="10">
        <v>2205</v>
      </c>
      <c r="AJ65" s="10"/>
      <c r="AK65" s="10">
        <v>245</v>
      </c>
      <c r="AL65" s="10">
        <v>2450</v>
      </c>
      <c r="AM65" s="10"/>
      <c r="AN65" s="10">
        <v>2205</v>
      </c>
      <c r="AO65" s="10"/>
      <c r="AP65" s="10"/>
      <c r="AQ65" s="10"/>
      <c r="AR65" s="10"/>
      <c r="AS65" s="10"/>
      <c r="AT65" s="10"/>
      <c r="AU65" s="10">
        <v>2450</v>
      </c>
      <c r="AV65" s="10"/>
      <c r="AW65" s="10">
        <v>2229.5</v>
      </c>
      <c r="AX65" s="10"/>
      <c r="AY65" s="10">
        <v>220.5</v>
      </c>
      <c r="AZ65" s="10">
        <v>2450</v>
      </c>
      <c r="BA65" s="10"/>
      <c r="BB65" s="10">
        <v>2229.5</v>
      </c>
      <c r="BC65" s="10"/>
    </row>
    <row r="66" spans="1:55" ht="51.4" customHeight="1" x14ac:dyDescent="0.25">
      <c r="A66" s="8" t="s">
        <v>124</v>
      </c>
      <c r="B66" s="9" t="s">
        <v>125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7" t="s">
        <v>29</v>
      </c>
      <c r="R66" s="10"/>
      <c r="S66" s="10"/>
      <c r="T66" s="10"/>
      <c r="U66" s="10"/>
      <c r="V66" s="10"/>
      <c r="W66" s="10">
        <v>3500</v>
      </c>
      <c r="X66" s="10"/>
      <c r="Y66" s="10">
        <v>3150</v>
      </c>
      <c r="Z66" s="10"/>
      <c r="AA66" s="10">
        <v>350</v>
      </c>
      <c r="AB66" s="10"/>
      <c r="AC66" s="10"/>
      <c r="AD66" s="10"/>
      <c r="AE66" s="10"/>
      <c r="AF66" s="10"/>
      <c r="AG66" s="10">
        <v>2450</v>
      </c>
      <c r="AH66" s="10"/>
      <c r="AI66" s="10">
        <v>2205</v>
      </c>
      <c r="AJ66" s="10"/>
      <c r="AK66" s="10">
        <v>245</v>
      </c>
      <c r="AL66" s="10">
        <v>2450</v>
      </c>
      <c r="AM66" s="10"/>
      <c r="AN66" s="10">
        <v>2205</v>
      </c>
      <c r="AO66" s="10"/>
      <c r="AP66" s="10"/>
      <c r="AQ66" s="10"/>
      <c r="AR66" s="10"/>
      <c r="AS66" s="10"/>
      <c r="AT66" s="10"/>
      <c r="AU66" s="10">
        <v>2450</v>
      </c>
      <c r="AV66" s="10"/>
      <c r="AW66" s="10">
        <v>2229.5</v>
      </c>
      <c r="AX66" s="10"/>
      <c r="AY66" s="10">
        <v>220.5</v>
      </c>
      <c r="AZ66" s="10">
        <v>2450</v>
      </c>
      <c r="BA66" s="10"/>
      <c r="BB66" s="10">
        <v>2229.5</v>
      </c>
      <c r="BC66" s="10"/>
    </row>
    <row r="67" spans="1:55" ht="15" x14ac:dyDescent="0.25"/>
  </sheetData>
  <mergeCells count="46">
    <mergeCell ref="AX9:AX10"/>
    <mergeCell ref="AP9:AP10"/>
    <mergeCell ref="AN9:AN10"/>
    <mergeCell ref="A2:AZ2"/>
    <mergeCell ref="A3:AZ3"/>
    <mergeCell ref="A4:AZ4"/>
    <mergeCell ref="A5:AZ5"/>
    <mergeCell ref="A7:AZ7"/>
    <mergeCell ref="Z9:Z10"/>
    <mergeCell ref="AI9:AI10"/>
    <mergeCell ref="Y9:Y10"/>
    <mergeCell ref="AK9:AK10"/>
    <mergeCell ref="AB9:AB10"/>
    <mergeCell ref="AH9:AH10"/>
    <mergeCell ref="BC9:BC10"/>
    <mergeCell ref="AQ9:AQ10"/>
    <mergeCell ref="AG9:AG10"/>
    <mergeCell ref="AL9:AL10"/>
    <mergeCell ref="AY9:AY10"/>
    <mergeCell ref="AW9:AW10"/>
    <mergeCell ref="AO9:AO10"/>
    <mergeCell ref="BB9:BB10"/>
    <mergeCell ref="AU9:AU10"/>
    <mergeCell ref="AV9:AV10"/>
    <mergeCell ref="AZ9:AZ10"/>
    <mergeCell ref="AS9:AS10"/>
    <mergeCell ref="AT9:AT10"/>
    <mergeCell ref="AJ9:AJ10"/>
    <mergeCell ref="AR9:AR10"/>
    <mergeCell ref="BA9:BA10"/>
    <mergeCell ref="A9:A10"/>
    <mergeCell ref="AM9:AM10"/>
    <mergeCell ref="R9:R10"/>
    <mergeCell ref="B9:P10"/>
    <mergeCell ref="AD9:AD10"/>
    <mergeCell ref="W9:W10"/>
    <mergeCell ref="Q9:Q10"/>
    <mergeCell ref="S9:S10"/>
    <mergeCell ref="U9:U10"/>
    <mergeCell ref="T9:T10"/>
    <mergeCell ref="AA9:AA10"/>
    <mergeCell ref="V9:V10"/>
    <mergeCell ref="AC9:AC10"/>
    <mergeCell ref="AE9:AE10"/>
    <mergeCell ref="AF9:AF10"/>
    <mergeCell ref="X9:X10"/>
  </mergeCells>
  <pageMargins left="1.17" right="0.39" top="0.78" bottom="0.78" header="0" footer="0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rep:2.54.0.1116</dc:description>
  <cp:lastModifiedBy>SA</cp:lastModifiedBy>
  <cp:lastPrinted>2022-08-30T11:16:31Z</cp:lastPrinted>
  <dcterms:created xsi:type="dcterms:W3CDTF">2022-08-30T09:37:49Z</dcterms:created>
  <dcterms:modified xsi:type="dcterms:W3CDTF">2022-08-30T11:23:09Z</dcterms:modified>
</cp:coreProperties>
</file>