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'Лист1'!$A$1:$K$31</definedName>
  </definedNames>
  <calcPr fullCalcOnLoad="1" refMode="R1C1"/>
</workbook>
</file>

<file path=xl/sharedStrings.xml><?xml version="1.0" encoding="utf-8"?>
<sst xmlns="http://schemas.openxmlformats.org/spreadsheetml/2006/main" count="66" uniqueCount="61">
  <si>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</si>
  <si>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</si>
  <si>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</si>
  <si>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</si>
  <si>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</si>
  <si>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ПОДРЕЕСТР № 1.1 "НЕЖИЛЫЕ ЗДАНИЯ И ПОМЕЩЕНИЯ"</t>
  </si>
  <si>
    <t>РЕЕСТР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</si>
  <si>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</t>
  </si>
  <si>
    <t xml:space="preserve">                                                                           ____________________________________Н.Б. Гаврикова</t>
  </si>
  <si>
    <t>Инвентарный номер по данным бухгалтерской отчетности</t>
  </si>
  <si>
    <t>Банно - прачечный комбинат, нежилое здание, 2-этажный (подземных этажей-1)</t>
  </si>
  <si>
    <t>0001010003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</si>
  <si>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</si>
  <si>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</si>
  <si>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151,5/1</t>
  </si>
  <si>
    <t>Ц000000634</t>
  </si>
  <si>
    <t>Акт приема-передачи имущества от 01.02.2006г/ Свидетельство   Серия 78 АД № 670182 от 19.03.2010 года</t>
  </si>
  <si>
    <t>Решение суда от 11.03.2010 №1196/2010/Свидетельство от 27.04.2010 года серия 78-АД 867417</t>
  </si>
  <si>
    <t>188352, Ленинградская область, Гатчинский район, пос. Пудость, ул. Половинкиной, д. 93</t>
  </si>
  <si>
    <t>188351, Ленинградская область, Гатчинский район, пос. Терволово, ул. Ленинградская,   д. 6а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</si>
  <si>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</si>
  <si>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</si>
  <si>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</si>
  <si>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 xml:space="preserve">Нежилое здание бойлерная п. Терволово, ул. Ленинградская,д.6а </t>
  </si>
  <si>
    <t xml:space="preserve">Нежилое здание бойлерная п. Пудость, ул. Половинкиной, д.94 </t>
  </si>
  <si>
    <t>188352, Ленинградская область, Гатчинский район, пос. Пудость, ул. Половинкиной,   д. 94</t>
  </si>
  <si>
    <t>Ц000000931</t>
  </si>
  <si>
    <t>225,7/1</t>
  </si>
  <si>
    <t>Решение суда от 11.03.2010 №1196/2010/Свидетельство от 27.04.2010 года серия 78-АД 867419</t>
  </si>
  <si>
    <t>Балансовая стоимость объекта недвижи-мости (руб., коп.)</t>
  </si>
  <si>
    <t>Кадастровый номер</t>
  </si>
  <si>
    <t>47:23:0000000:13457</t>
  </si>
  <si>
    <t>47:23:0202001:681</t>
  </si>
  <si>
    <t>47:23:0218001:92</t>
  </si>
  <si>
    <t>№ п/п, реестровый номер</t>
  </si>
  <si>
    <t>Дата возникновения (прекращения) права</t>
  </si>
  <si>
    <t xml:space="preserve">Основание возникновения (прекращения) права муниципальной собственности  </t>
  </si>
  <si>
    <t>Основания и дата возникновения и прекращения ограничений (обременений) в отношении муниципального имущества</t>
  </si>
  <si>
    <t>Здание администрации, нежилое здание,  1-этажное</t>
  </si>
  <si>
    <t>188352, Ленинградская область, Гатчинский район, пос. Пудость, ул. Половинкиной, д. 64-а</t>
  </si>
  <si>
    <t>Акт приема-передачи имущества от 01.02.2006г/ Свидетельство   Серия  78-АД № 867420 от 27.04.2010 года</t>
  </si>
  <si>
    <t>167,6/1</t>
  </si>
  <si>
    <t>0001010002</t>
  </si>
  <si>
    <t>47:23:0000000:16338</t>
  </si>
  <si>
    <t>Примечание</t>
  </si>
  <si>
    <t>оперативное управление администрация</t>
  </si>
  <si>
    <t>620,1/2</t>
  </si>
  <si>
    <t>1) договор аренды от 17.06.2019 №8-19 (83,7 кв.м.)                        2) договор  аренды от 17.06.2019 №7-19 (142,0 кв.м.)</t>
  </si>
  <si>
    <t>Помещение (котельная), площадью 93,8 кв.м.</t>
  </si>
  <si>
    <t>188351, Ленинградская область, Гатчинский район, пос. Терволово, ст. Лесосеменная,   д.5, пом.1</t>
  </si>
  <si>
    <t>47:23:0218001:990</t>
  </si>
  <si>
    <t>казна</t>
  </si>
  <si>
    <t>Постановлене№131 от 24.03.2021, собственность 47:23:0218001:990-47/054/2021-1 от 22.03.2021, Распоряжение от 17.02.2015 №18-р</t>
  </si>
  <si>
    <t>Ц000001250</t>
  </si>
  <si>
    <t>188351, Ленинградская область, Гатчинский район, пос. Терволово, ст. Лесосеменная,   д.5</t>
  </si>
  <si>
    <t xml:space="preserve"> Одноэтажное здание:насосная станция со скважиной, площадью 8,6 кв.м.</t>
  </si>
  <si>
    <t>Постановлене№131 от 24.03.2021, собственность 47:23:0218001:343-47/054/2021-1 от 24.03.2021, Распоряжение от 17.02.2015 №18-р</t>
  </si>
  <si>
    <t>47:23:0218001:343</t>
  </si>
  <si>
    <t>Ц000001252</t>
  </si>
  <si>
    <r>
      <t xml:space="preserve">1)договор аренды от 07.04.2016 №1-16 - 11,0 кв.м. </t>
    </r>
    <r>
      <rPr>
        <b/>
        <sz val="10"/>
        <rFont val="Times New Roman"/>
        <family val="1"/>
      </rPr>
      <t xml:space="preserve">окончание срока договора 06.04.2021.   </t>
    </r>
    <r>
      <rPr>
        <sz val="10"/>
        <rFont val="Times New Roman"/>
        <family val="1"/>
      </rPr>
      <t xml:space="preserve">                 2)договор аренды от 19.07.2016 №2-16 - 127,4 кв.м.  </t>
    </r>
    <r>
      <rPr>
        <b/>
        <sz val="10"/>
        <rFont val="Times New Roman"/>
        <family val="1"/>
      </rPr>
      <t xml:space="preserve">Соглашение о расторжении договора от 19.07.2016 № 2-16, 08.11.2019г.     </t>
    </r>
    <r>
      <rPr>
        <sz val="10"/>
        <rFont val="Times New Roman"/>
        <family val="1"/>
      </rPr>
      <t xml:space="preserve">              3)договор аренды от 02.11.2016 №3-16 - 11,7 кв.м.                   4)договор аренды от 09.01.2018 №4-17 - 133,8 кв.м.           5)договор аренды от 26.10.2018 №5-18 - 60,5 кв.м.    </t>
    </r>
    <r>
      <rPr>
        <b/>
        <sz val="10"/>
        <rFont val="Times New Roman"/>
        <family val="1"/>
      </rPr>
      <t xml:space="preserve">Соглашение о расторжении договора от 19.05.2021г.    </t>
    </r>
    <r>
      <rPr>
        <sz val="10"/>
        <rFont val="Times New Roman"/>
        <family val="1"/>
      </rPr>
      <t xml:space="preserve">              6)договор аренды от 30.11.2018 №6-18 - 111,4 кв.м.                7) договор аренды от 24.05.2021 №1-21 - 11,0 кв.м.               </t>
    </r>
  </si>
  <si>
    <r>
      <t>договор безвозмездного пользования на 5 лет от 08.02.2017 №1-17, Постановление от 12.05.2017 №249 о расторжении договора,         Д</t>
    </r>
    <r>
      <rPr>
        <b/>
        <sz val="10"/>
        <rFont val="Times New Roman"/>
        <family val="1"/>
      </rPr>
      <t xml:space="preserve">оговор безвозмездного пользования на 5 лет от 24.12.2020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</si>
</sst>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0" zoomScaleSheetLayoutView="70" zoomScalePageLayoutView="0" workbookViewId="0" topLeftCell="A15">
      <selection activeCell="L16" sqref="L16"/>
    </sheetView>
  </sheetViews>
  <sheetFormatPr defaultColWidth="9.125" defaultRowHeight="12.75"/>
  <cols>
    <col min="1" max="1" width="8.375" style="1" customWidth="1"/>
    <col min="2" max="2" width="23.00390625" style="1" customWidth="1"/>
    <col min="3" max="3" width="25.125" style="1" customWidth="1"/>
    <col min="4" max="4" width="10.00390625" style="1" customWidth="1"/>
    <col min="5" max="5" width="17.625" style="1" customWidth="1"/>
    <col min="6" max="6" width="9.50390625" style="1" customWidth="1"/>
    <col min="7" max="7" width="11.875" style="1" customWidth="1"/>
    <col min="8" max="8" width="11.375" style="1" customWidth="1"/>
    <col min="9" max="10" width="17.875" style="1" customWidth="1"/>
    <col min="11" max="12" width="19.00390625" style="1" customWidth="1"/>
    <col min="13" max="16384" width="9.125" style="1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16"/>
    </row>
    <row r="2" spans="1:12" ht="12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2" ht="12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6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6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6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</row>
    <row r="7" spans="3:4" ht="12.75">
      <c r="C7" s="14" t="s">
        <v>6</v>
      </c>
      <c r="D7" s="3"/>
    </row>
    <row r="8" spans="1:12" ht="12.7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17"/>
    </row>
    <row r="9" spans="1:16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17"/>
      <c r="M9" s="4"/>
      <c r="N9" s="4"/>
      <c r="O9" s="4"/>
      <c r="P9" s="4"/>
    </row>
    <row r="10" spans="1:16" ht="12.75" customHeight="1" hidden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17"/>
      <c r="M10" s="4"/>
      <c r="N10" s="4"/>
      <c r="O10" s="4"/>
      <c r="P10" s="4"/>
    </row>
    <row r="12" spans="1:12" ht="162.75" customHeight="1">
      <c r="A12" s="5" t="s">
        <v>34</v>
      </c>
      <c r="B12" s="11" t="s">
        <v>1</v>
      </c>
      <c r="C12" s="11" t="s">
        <v>12</v>
      </c>
      <c r="D12" s="11" t="s">
        <v>35</v>
      </c>
      <c r="E12" s="11" t="s">
        <v>36</v>
      </c>
      <c r="F12" s="11" t="s">
        <v>0</v>
      </c>
      <c r="G12" s="11" t="s">
        <v>29</v>
      </c>
      <c r="H12" s="11" t="s">
        <v>9</v>
      </c>
      <c r="I12" s="11" t="s">
        <v>30</v>
      </c>
      <c r="J12" s="11" t="s">
        <v>37</v>
      </c>
      <c r="K12" s="11" t="s">
        <v>44</v>
      </c>
      <c r="L12" s="18"/>
    </row>
    <row r="13" spans="1:12" ht="162.75" customHeight="1">
      <c r="A13" s="5">
        <v>1</v>
      </c>
      <c r="B13" s="5" t="s">
        <v>38</v>
      </c>
      <c r="C13" s="5" t="s">
        <v>39</v>
      </c>
      <c r="D13" s="15">
        <v>38749</v>
      </c>
      <c r="E13" s="5" t="s">
        <v>40</v>
      </c>
      <c r="F13" s="5" t="s">
        <v>41</v>
      </c>
      <c r="G13" s="7">
        <v>625798.56</v>
      </c>
      <c r="H13" s="12" t="s">
        <v>42</v>
      </c>
      <c r="I13" s="12" t="s">
        <v>43</v>
      </c>
      <c r="J13" s="11"/>
      <c r="K13" s="11" t="s">
        <v>45</v>
      </c>
      <c r="L13" s="18"/>
    </row>
    <row r="14" spans="1:12" ht="408" customHeight="1">
      <c r="A14" s="5">
        <v>2</v>
      </c>
      <c r="B14" s="5" t="s">
        <v>10</v>
      </c>
      <c r="C14" s="5" t="s">
        <v>18</v>
      </c>
      <c r="D14" s="15">
        <v>38749</v>
      </c>
      <c r="E14" s="5" t="s">
        <v>16</v>
      </c>
      <c r="F14" s="5" t="s">
        <v>46</v>
      </c>
      <c r="G14" s="7">
        <v>3312188.32</v>
      </c>
      <c r="H14" s="12" t="s">
        <v>11</v>
      </c>
      <c r="I14" s="12" t="s">
        <v>31</v>
      </c>
      <c r="J14" s="12" t="s">
        <v>59</v>
      </c>
      <c r="K14" s="12" t="s">
        <v>51</v>
      </c>
      <c r="L14" s="19"/>
    </row>
    <row r="15" spans="1:12" ht="158.25">
      <c r="A15" s="5">
        <v>3</v>
      </c>
      <c r="B15" s="5" t="s">
        <v>23</v>
      </c>
      <c r="C15" s="5" t="s">
        <v>19</v>
      </c>
      <c r="D15" s="15">
        <v>40295</v>
      </c>
      <c r="E15" s="5" t="s">
        <v>17</v>
      </c>
      <c r="F15" s="5" t="s">
        <v>14</v>
      </c>
      <c r="G15" s="7">
        <v>680000</v>
      </c>
      <c r="H15" s="12" t="s">
        <v>15</v>
      </c>
      <c r="I15" s="12" t="s">
        <v>33</v>
      </c>
      <c r="J15" s="12" t="s">
        <v>60</v>
      </c>
      <c r="K15" s="12" t="s">
        <v>51</v>
      </c>
      <c r="L15" s="19"/>
    </row>
    <row r="16" spans="1:12" ht="92.25" customHeight="1">
      <c r="A16" s="5">
        <v>4</v>
      </c>
      <c r="B16" s="5" t="s">
        <v>24</v>
      </c>
      <c r="C16" s="5" t="s">
        <v>25</v>
      </c>
      <c r="D16" s="15">
        <v>40295</v>
      </c>
      <c r="E16" s="5" t="s">
        <v>28</v>
      </c>
      <c r="F16" s="5" t="s">
        <v>27</v>
      </c>
      <c r="G16" s="7">
        <v>2152541.65</v>
      </c>
      <c r="H16" s="12" t="s">
        <v>26</v>
      </c>
      <c r="I16" s="12" t="s">
        <v>32</v>
      </c>
      <c r="J16" s="12" t="s">
        <v>47</v>
      </c>
      <c r="K16" s="12" t="s">
        <v>51</v>
      </c>
      <c r="L16" s="19"/>
    </row>
    <row r="17" spans="1:12" ht="134.25" customHeight="1">
      <c r="A17" s="5">
        <v>5</v>
      </c>
      <c r="B17" s="5" t="s">
        <v>48</v>
      </c>
      <c r="C17" s="5" t="s">
        <v>49</v>
      </c>
      <c r="D17" s="15">
        <v>44279</v>
      </c>
      <c r="E17" s="5" t="s">
        <v>52</v>
      </c>
      <c r="F17" s="5">
        <v>93.8</v>
      </c>
      <c r="G17" s="7">
        <v>269336.38</v>
      </c>
      <c r="H17" s="12" t="s">
        <v>53</v>
      </c>
      <c r="I17" s="12" t="s">
        <v>50</v>
      </c>
      <c r="J17" s="12"/>
      <c r="K17" s="12" t="s">
        <v>51</v>
      </c>
      <c r="L17" s="19"/>
    </row>
    <row r="18" spans="1:12" ht="117" customHeight="1">
      <c r="A18" s="5">
        <v>6</v>
      </c>
      <c r="B18" s="5" t="s">
        <v>55</v>
      </c>
      <c r="C18" s="5" t="s">
        <v>54</v>
      </c>
      <c r="D18" s="15">
        <v>44279</v>
      </c>
      <c r="E18" s="5" t="s">
        <v>56</v>
      </c>
      <c r="F18" s="5">
        <v>5.6</v>
      </c>
      <c r="G18" s="7">
        <v>163835.18</v>
      </c>
      <c r="H18" s="12" t="s">
        <v>58</v>
      </c>
      <c r="I18" s="12" t="s">
        <v>57</v>
      </c>
      <c r="J18" s="12"/>
      <c r="K18" s="12" t="s">
        <v>51</v>
      </c>
      <c r="L18" s="19"/>
    </row>
    <row r="19" spans="1:12" ht="26.25" customHeight="1">
      <c r="A19" s="6"/>
      <c r="B19" s="6" t="s">
        <v>3</v>
      </c>
      <c r="C19" s="6"/>
      <c r="D19" s="6"/>
      <c r="E19" s="6"/>
      <c r="F19" s="6"/>
      <c r="G19" s="8">
        <f>SUM(G14:G16)</f>
        <v>6144729.97</v>
      </c>
      <c r="H19" s="13"/>
      <c r="I19" s="13"/>
      <c r="J19" s="13"/>
      <c r="K19" s="13"/>
      <c r="L19" s="20"/>
    </row>
    <row r="20" ht="21" customHeight="1"/>
    <row r="21" spans="1:13" ht="12.75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 t="s">
        <v>13</v>
      </c>
      <c r="B22" s="2"/>
      <c r="C22" s="2"/>
      <c r="D22" s="2"/>
      <c r="E22" s="2" t="s">
        <v>20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9" t="s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9" t="s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"/>
    </row>
  </sheetData>
  <sheetProtection/>
  <mergeCells count="8">
    <mergeCell ref="A30:K30"/>
    <mergeCell ref="A1:K1"/>
    <mergeCell ref="A2:K2"/>
    <mergeCell ref="A3:K3"/>
    <mergeCell ref="A4:K4"/>
    <mergeCell ref="A5:K5"/>
    <mergeCell ref="A6:K6"/>
    <mergeCell ref="A8:K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2021-06-04T11:20:52Z</dcterms:modified>
  <cp:category/>
  <cp:version/>
  <cp:contentType/>
  <cp:contentStatus/>
</cp:coreProperties>
</file>