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67C9627-ABAD-4AF4-AE75-1C3A5C27E6A4}" xr6:coauthVersionLast="45" xr6:coauthVersionMax="45" xr10:uidLastSave="{00000000-0000-0000-0000-000000000000}"/>
  <bookViews>
    <workbookView xWindow="3276" yWindow="3276" windowWidth="1722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3" i="1" l="1"/>
  <c r="H93" i="1"/>
</calcChain>
</file>

<file path=xl/sharedStrings.xml><?xml version="1.0" encoding="utf-8"?>
<sst xmlns="http://schemas.openxmlformats.org/spreadsheetml/2006/main" count="333" uniqueCount="241">
  <si>
    <t>Ведомость по основным средствам</t>
  </si>
  <si>
    <t>Период: на 15.04.2015 14:02:17
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</si>
  <si>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Балансовая стоимость</t>
  </si>
  <si>
    <t>Кол-во</t>
  </si>
  <si>
    <t>ОС</t>
  </si>
  <si>
    <t>Инвентарный номер</t>
  </si>
  <si>
    <t>Лазерное мфу Xerox WorkCentre 5021, А3, принтер/копир/сканер</t>
  </si>
  <si>
    <t xml:space="preserve">Ц000000880                    </t>
  </si>
  <si>
    <t>13.02.2015</t>
  </si>
  <si>
    <t>Котельное оборудование</t>
  </si>
  <si>
    <t xml:space="preserve">Ц000000551                    </t>
  </si>
  <si>
    <t>29.12.2012</t>
  </si>
  <si>
    <t>Локально-вычислительная и телефонная сеть</t>
  </si>
  <si>
    <t xml:space="preserve">Ц000000527                    </t>
  </si>
  <si>
    <t>08.09.2011</t>
  </si>
  <si>
    <t>Проектор Benq</t>
  </si>
  <si>
    <t xml:space="preserve">3101040127                    </t>
  </si>
  <si>
    <t>17.04.2007</t>
  </si>
  <si>
    <t>Система видеонаблюдения</t>
  </si>
  <si>
    <t xml:space="preserve">3101040158                    </t>
  </si>
  <si>
    <t>31.08.2008</t>
  </si>
  <si>
    <t>Резервуар РГС емкостью 25 куб.м.для хранилища воды для пожарных нужд (д.Педлино)</t>
  </si>
  <si>
    <t xml:space="preserve">Ц000000839                    </t>
  </si>
  <si>
    <t>23.06.2014</t>
  </si>
  <si>
    <t>Резервуар горизонтальный стальной для воды для пожарных нужд( дер. Куйдузи)</t>
  </si>
  <si>
    <t xml:space="preserve">Ц000000865                    </t>
  </si>
  <si>
    <t>13.11.2014</t>
  </si>
  <si>
    <t>Городок с качелями на жесткой подвески "Бизнес" (п. Терволово)</t>
  </si>
  <si>
    <t xml:space="preserve">Ц000000866                    </t>
  </si>
  <si>
    <t>21.11.2014</t>
  </si>
  <si>
    <t>Городок с качелями на жесткой подвески "Бизнес" (д.Корпиково)</t>
  </si>
  <si>
    <t xml:space="preserve">Ц000000869                    </t>
  </si>
  <si>
    <t>02.12.2014</t>
  </si>
  <si>
    <t>Качель КК 052 (п. Мыза-Ивановка у Фапа)</t>
  </si>
  <si>
    <t xml:space="preserve">Ц000000834                    </t>
  </si>
  <si>
    <t>15.05.2014</t>
  </si>
  <si>
    <t>Горка детская ГД 0138 (п. Мыза-Ивановка у Фапа)</t>
  </si>
  <si>
    <t xml:space="preserve">Ц000000837                    </t>
  </si>
  <si>
    <t>Гидрант для заливки хоккейной площадки в д. Ивановка</t>
  </si>
  <si>
    <t xml:space="preserve">Ц000000779                    </t>
  </si>
  <si>
    <t>29.04.2013</t>
  </si>
  <si>
    <t>Горка детская ГД038  (Теремок п. Терволово)</t>
  </si>
  <si>
    <t xml:space="preserve">Ц000000814                    </t>
  </si>
  <si>
    <t>Горка детская ГД038  (Теремок п. М-Ивановка)</t>
  </si>
  <si>
    <t xml:space="preserve">Ц000000815                    </t>
  </si>
  <si>
    <t>02.08.2010</t>
  </si>
  <si>
    <t>Городок игровой ИГ-400 (п. Пудость)</t>
  </si>
  <si>
    <t xml:space="preserve">3101040183                    </t>
  </si>
  <si>
    <t>Городок игровой ИГ-400 9п. Терволово)</t>
  </si>
  <si>
    <t xml:space="preserve">3101040184                    </t>
  </si>
  <si>
    <t>Детский городок (башня с крышей 2 шт.скат.трап 2шт. арочная лесенка2шт.переход-мостик.двойные качели.горка-лесенка)</t>
  </si>
  <si>
    <t xml:space="preserve">3101040135                    </t>
  </si>
  <si>
    <t>Детский игровой комплекс</t>
  </si>
  <si>
    <t xml:space="preserve">3101040129                    </t>
  </si>
  <si>
    <t>12.02.2008</t>
  </si>
  <si>
    <t>Малый детский игровой комплекс</t>
  </si>
  <si>
    <t xml:space="preserve">1101040149                    </t>
  </si>
  <si>
    <t>Снегоуборочник 38639 Toro</t>
  </si>
  <si>
    <t xml:space="preserve">3101040203                    </t>
  </si>
  <si>
    <t>12.11.2010</t>
  </si>
  <si>
    <t>Турник с баскетбольным кольцом</t>
  </si>
  <si>
    <t xml:space="preserve">3101040151                    </t>
  </si>
  <si>
    <t>Малый детский игровой комплекс ( башня с арочной лесенкой, крыша, скат, трап, дв. качель,горка-лесенка,крепеж)</t>
  </si>
  <si>
    <t xml:space="preserve">1101040125                    </t>
  </si>
  <si>
    <t>27.01.2006</t>
  </si>
  <si>
    <t>Малый детский игровой комплекс ( башня с арочной лесенкой,крыша,скат,трап,дв. качель.горка-лесенка,крепеж)</t>
  </si>
  <si>
    <t xml:space="preserve">1101040126                    </t>
  </si>
  <si>
    <t xml:space="preserve">1101040127                    </t>
  </si>
  <si>
    <t xml:space="preserve">1101040128                    </t>
  </si>
  <si>
    <t xml:space="preserve">1101040129                    </t>
  </si>
  <si>
    <t>Покрытие модульное ERFOLG LIGT с разметкой</t>
  </si>
  <si>
    <t>Итого</t>
  </si>
  <si>
    <t>Примечание</t>
  </si>
  <si>
    <t>Глава администрации Пудостьского сельского поселения  _______________________________    Иваева Е.Н.</t>
  </si>
  <si>
    <t>Лестница шведская ЛШ (1.6-1.7),ЛШ(1.7-1.8),Панно (п. Пудость между д.9-10)</t>
  </si>
  <si>
    <t>Песочница "Средневековье" (п. Пудость между д.9-10)</t>
  </si>
  <si>
    <t>Качели сдвоенные Средневековье (на деревянных столбах)(п. Пудость между д.9-10)</t>
  </si>
  <si>
    <t>Горка, лестница деревянная(п. Пудость между д.9-10)</t>
  </si>
  <si>
    <t>Спираль Сп(1,4-1,5), мостик подвесной МП(п. Пудость между д.9-10)</t>
  </si>
  <si>
    <t>Тоннель прямой ТП, Турник с канатом ТКт(п. Пудость между д.9-10)</t>
  </si>
  <si>
    <t>РЕЕСТР№1</t>
  </si>
  <si>
    <t>ПОДРЕЕСТР №1.4 "ДВИЖИМОЕ ИМУЩЕСТВО"</t>
  </si>
  <si>
    <t>РЕЕСТР                                                                                                                                движимого муниципального имущества муниципального образования Пудостьское сельское поселение Гатчинского муниципального района Ленинградской области</t>
  </si>
  <si>
    <t>0001630058</t>
  </si>
  <si>
    <t>Ц000000889</t>
  </si>
  <si>
    <t>Ц000000891</t>
  </si>
  <si>
    <t>Ц000000892</t>
  </si>
  <si>
    <t>Ц000000893</t>
  </si>
  <si>
    <t>Ц000000896</t>
  </si>
  <si>
    <t>Ц000000897</t>
  </si>
  <si>
    <t>Ц000000898</t>
  </si>
  <si>
    <t>Мотопомпа Koshin SERM-50V</t>
  </si>
  <si>
    <t xml:space="preserve">Ц000000953                    </t>
  </si>
  <si>
    <t>Трактор Д-4/3 (д. Ивановка)</t>
  </si>
  <si>
    <t>Ц000000918</t>
  </si>
  <si>
    <t>Копытные (карусель диам.1850мм, 5 фигурок,без поручня)(д. Ивановка)</t>
  </si>
  <si>
    <t>Ц000000928</t>
  </si>
  <si>
    <t>Башня к игровому комплексу Г-5 "Сказка" ( д.Ивановка)</t>
  </si>
  <si>
    <t>Ц000000921</t>
  </si>
  <si>
    <t>Горка к игровому комплексу "Сказка"(д. Ивановка)</t>
  </si>
  <si>
    <t>Ц000000925</t>
  </si>
  <si>
    <t>Тренажер Т-115 (д. Ивановка)</t>
  </si>
  <si>
    <t>Ц000000919</t>
  </si>
  <si>
    <t>Лестница шведская к игровому комплексу "Сказка" (д. Ивановка)</t>
  </si>
  <si>
    <t>Ц000000923</t>
  </si>
  <si>
    <t>Узел учета тепловой энергии в здании БПК</t>
  </si>
  <si>
    <t>Ц000000930</t>
  </si>
  <si>
    <t>Игровой комплекс "Мегаклимбер" (с/клуб М. Рейзино)</t>
  </si>
  <si>
    <t>Ц000000934</t>
  </si>
  <si>
    <t>Снегоуборочник бензиновый Texas Snow King  7621 BE</t>
  </si>
  <si>
    <t>Ц000000937</t>
  </si>
  <si>
    <t>Дизельный электрогенератор SKAT УГД 5500Е</t>
  </si>
  <si>
    <t xml:space="preserve">Ц000000955                    </t>
  </si>
  <si>
    <t>№ п/п, реестровый номер</t>
  </si>
  <si>
    <t xml:space="preserve">Дата возникновения (прекращения) права муниципальной собственности  </t>
  </si>
  <si>
    <t xml:space="preserve">Ц000000977                    </t>
  </si>
  <si>
    <t xml:space="preserve">Компьютер в комплекте (процес. Intel Pentium G4400,монитор Acer 1920*1080 </t>
  </si>
  <si>
    <t xml:space="preserve">Компьютер в комплекте с программным обеспечением и операционной системой </t>
  </si>
  <si>
    <t xml:space="preserve">Ц000000978                    </t>
  </si>
  <si>
    <t>Оперативное управление администрация</t>
  </si>
  <si>
    <r>
      <t xml:space="preserve">26.07.2007   </t>
    </r>
    <r>
      <rPr>
        <b/>
        <sz val="8"/>
        <rFont val="Arial"/>
        <family val="2"/>
        <charset val="204"/>
      </rPr>
      <t>выбыло 01.08.2017 Пост.339</t>
    </r>
  </si>
  <si>
    <t xml:space="preserve">Выбыло </t>
  </si>
  <si>
    <r>
      <t xml:space="preserve">30.06.2006  </t>
    </r>
    <r>
      <rPr>
        <b/>
        <sz val="8"/>
        <rFont val="Arial"/>
        <family val="2"/>
        <charset val="204"/>
      </rPr>
      <t>выбыло 01.08.2017 Пост.339</t>
    </r>
  </si>
  <si>
    <r>
      <t xml:space="preserve">15.04.2008  </t>
    </r>
    <r>
      <rPr>
        <b/>
        <sz val="8"/>
        <rFont val="Arial"/>
        <family val="2"/>
        <charset val="204"/>
      </rPr>
      <t>выбыло 01.08.2017         Пост. 339</t>
    </r>
  </si>
  <si>
    <r>
      <t xml:space="preserve">28.04.2006       </t>
    </r>
    <r>
      <rPr>
        <b/>
        <sz val="8"/>
        <rFont val="Arial"/>
        <family val="2"/>
        <charset val="204"/>
      </rPr>
      <t>выбыло 26.09.2017 Пост.426</t>
    </r>
  </si>
  <si>
    <t>Въездной знак:автодорога Стрельна-Кипень-Гатчина в п. Терволово</t>
  </si>
  <si>
    <t>Въездной знак:автодорога Стрельна-Кипень-Гатчина у ж/д перезда д. Сокколово</t>
  </si>
  <si>
    <t>казна</t>
  </si>
  <si>
    <t>Противопожарный резервуар д. Сокколово</t>
  </si>
  <si>
    <t>25.09.2017                              договор безвозмездной передачи имущества от 25.09.2017</t>
  </si>
  <si>
    <t>15.09.2017                              договор купли-продажи 0145300008117000014 от 12.09.2017</t>
  </si>
  <si>
    <t>Уличный тренажер (д. Б. Рейзино спорт.площадка)</t>
  </si>
  <si>
    <t>02.10.2017                              договор купли-продажи 01/08-1, 01/08 от 01.08.2017</t>
  </si>
  <si>
    <t>Ц000000985</t>
  </si>
  <si>
    <t>Ель "Альпийская", 6 метров (п. Пудость)</t>
  </si>
  <si>
    <t>05.12.2017                          договор купли-продажи 016Д от 05.12.2017</t>
  </si>
  <si>
    <t>Ц000000991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</si>
  <si>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</si>
  <si>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</si>
  <si>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</si>
  <si>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</si>
  <si>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</si>
  <si>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</si>
  <si>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</si>
  <si>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</si>
  <si>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</si>
  <si>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</si>
  <si>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53</t>
  </si>
  <si>
    <t>Фигура  "Ну,погоди на лавке" (п. Пудость ул. Зайончковского у д.1)</t>
  </si>
  <si>
    <t>54</t>
  </si>
  <si>
    <t>Ц000001018</t>
  </si>
  <si>
    <t>Фигура  "Винни Пух и Пяточок" (п. Пудость ул. Зайончковского у д.1)</t>
  </si>
  <si>
    <t>55</t>
  </si>
  <si>
    <t>Ц000001017</t>
  </si>
  <si>
    <t>Фигура  "Ну,погоди на лавке" (п. Терволово у СДК)</t>
  </si>
  <si>
    <t>56</t>
  </si>
  <si>
    <t>Ц000001014</t>
  </si>
  <si>
    <t>57</t>
  </si>
  <si>
    <t>Фигура  "Почтальон Печкин" (п. Терволово у СДК)</t>
  </si>
  <si>
    <t>Ц000001013</t>
  </si>
  <si>
    <t>58</t>
  </si>
  <si>
    <t>Блок-контейнер БК-1 (футб.поле п. Терволово)</t>
  </si>
  <si>
    <t>13.12.2017               Муниципальный контракт 0145300008917000256-0265086-01 от 08.08.2017</t>
  </si>
  <si>
    <t>29.06.2018                          Договор купли-продажи         142810 от 07.06.2018</t>
  </si>
  <si>
    <t>Компьютер ICORE I3 7300/MB ASUS PRIM (Память, корпус, клавиатура, мышь, монитор)</t>
  </si>
  <si>
    <t>59</t>
  </si>
  <si>
    <t>17.07.2018                          Договор 1707/01 от 17.07.2018</t>
  </si>
  <si>
    <t>Ц000001033</t>
  </si>
  <si>
    <t>60</t>
  </si>
  <si>
    <t>Компьютер IP G5400/MB ASROCK G310/RAM8GB</t>
  </si>
  <si>
    <t>61</t>
  </si>
  <si>
    <t>45 065,00</t>
  </si>
  <si>
    <t>Ц000001051</t>
  </si>
  <si>
    <t>Ц000001050</t>
  </si>
  <si>
    <t>11.09.2018                          Договор 1109 от 11.09.2018</t>
  </si>
  <si>
    <t>Ель "Альпийская", 6 метров (п. Терволово)</t>
  </si>
  <si>
    <t>62</t>
  </si>
  <si>
    <t>21.12.2018                          Договор 45 от 06.11.2018</t>
  </si>
  <si>
    <t>63</t>
  </si>
  <si>
    <t>Процессор INTEL Core i5;GIGABYTE B360M DDR-8Гб.DVD-RW</t>
  </si>
  <si>
    <t>Ц000001065</t>
  </si>
  <si>
    <t>06.03.2019                          Договор 0603/02 от 06.03.2019</t>
  </si>
  <si>
    <t>Главный бухгалтер                                                                    ______________________________Гаврикова Н.Б.</t>
  </si>
  <si>
    <r>
      <t xml:space="preserve">30.10.2007, </t>
    </r>
    <r>
      <rPr>
        <b/>
        <sz val="8"/>
        <rFont val="Arial"/>
        <family val="2"/>
        <charset val="204"/>
      </rPr>
      <t>выбыло 14.11.2018 Пост. 473</t>
    </r>
  </si>
  <si>
    <r>
      <t xml:space="preserve">02.08.2010, </t>
    </r>
    <r>
      <rPr>
        <b/>
        <sz val="8"/>
        <rFont val="Arial"/>
        <family val="2"/>
        <charset val="204"/>
      </rPr>
      <t>выбыло 14.11.2018 Пост. 473</t>
    </r>
  </si>
  <si>
    <t>64</t>
  </si>
  <si>
    <t>Качели на металлических стойках (п. Терволово у д.7)</t>
  </si>
  <si>
    <t>03.06.2019                          Договор Д-СП-19-00054 от 23.04.2019</t>
  </si>
  <si>
    <t>65</t>
  </si>
  <si>
    <t>Автобусная остановка размером 2000мм*4000мм*2700мм (п.Пудость)</t>
  </si>
  <si>
    <t>16.08.2019                          Договор 18-07 от 18.07.2019</t>
  </si>
  <si>
    <t>66</t>
  </si>
  <si>
    <t>67</t>
  </si>
  <si>
    <t>Контейнерная площадка для сбора ТБО (п. Мыза-Ивановка, ул. Железнодорожная)</t>
  </si>
  <si>
    <t>20.11.2019                           Договор 01/19 от 22.10.2019</t>
  </si>
  <si>
    <t>Контейнерная площадка для сбора ТБО (п. Мыза-Ивановка, ул. Привокзальная)</t>
  </si>
  <si>
    <t>20.11.2019                          Договор 02/19 от 22.10.2019</t>
  </si>
  <si>
    <t>68</t>
  </si>
  <si>
    <t>97 080,00</t>
  </si>
  <si>
    <t>21.02.2020                          Договор от 21.02.2020 № 21/02/2020</t>
  </si>
  <si>
    <t>69</t>
  </si>
  <si>
    <t>Домофон с контролем доступа</t>
  </si>
  <si>
    <t>07.12.2020                           Договор от 01.12.2020 № 22/2020</t>
  </si>
  <si>
    <t>70</t>
  </si>
  <si>
    <t>Детский игровой комплекс (п.Пудость, ул. Зайончковского,15)</t>
  </si>
  <si>
    <t>99 640,00</t>
  </si>
  <si>
    <t>07.12.2020                           Договор от 02.11.2020 № Д-СП-20-00332</t>
  </si>
  <si>
    <t>Ц000001217</t>
  </si>
  <si>
    <t>Ель "Альпийская зеленая, 5м с ограждением,пригрузами и светодиодными гирляндами (д. Большое Рейзино)</t>
  </si>
  <si>
    <t>71</t>
  </si>
  <si>
    <t>72</t>
  </si>
  <si>
    <t>73</t>
  </si>
  <si>
    <t>Компьютер Intel Pentium Gold G5420 DDR4 8ГБ,240ГБ(SSD).Intel UHD Graphics 610/МВ MSI1151 V2 (приемная)</t>
  </si>
  <si>
    <t>66 070,00</t>
  </si>
  <si>
    <t>Ц000001235</t>
  </si>
  <si>
    <t>01.02.2021                          Договор от 01.02.2021 № 0102/01</t>
  </si>
  <si>
    <t>Компьютер А8 9600 0/МВ ASUS 1151V2/Память 8GB/HDD 240GB/CASE ATX 400W(ВУС)</t>
  </si>
  <si>
    <t>Ц000001234</t>
  </si>
  <si>
    <t>Компьютер А8 9600 0/МВ ASUS 1151V2/Память 8GB/HDD 240GB/CASE ATX 400W(ЖКХ)</t>
  </si>
  <si>
    <t>Ц000001233</t>
  </si>
  <si>
    <r>
      <t xml:space="preserve">27.03.2017,                        </t>
    </r>
    <r>
      <rPr>
        <b/>
        <sz val="8"/>
        <rFont val="Arial"/>
        <family val="2"/>
        <charset val="204"/>
      </rPr>
      <t>выбыло 01.03.2021 Постановление 92</t>
    </r>
  </si>
  <si>
    <r>
      <t>31.05.2006,</t>
    </r>
    <r>
      <rPr>
        <b/>
        <sz val="8"/>
        <rFont val="Arial"/>
        <family val="2"/>
        <charset val="204"/>
      </rPr>
      <t xml:space="preserve"> выбыло 13.05.2021 Постановление 223 от 13.05.2021</t>
    </r>
  </si>
  <si>
    <r>
      <t xml:space="preserve">15.09.2013, </t>
    </r>
    <r>
      <rPr>
        <b/>
        <sz val="8"/>
        <rFont val="Arial"/>
        <family val="2"/>
        <charset val="204"/>
      </rPr>
      <t>выбыло 13.05.2021 Постановление 223</t>
    </r>
  </si>
  <si>
    <t>74</t>
  </si>
  <si>
    <t>Детский  игровой комплекс (д. Алапурская)</t>
  </si>
  <si>
    <t>Ц000001294</t>
  </si>
  <si>
    <t>04.08.2021                          Договор от 17.06.2021 № Д-СП-21-00133</t>
  </si>
  <si>
    <t>75</t>
  </si>
  <si>
    <t>Карусель (д. Алапурская)</t>
  </si>
  <si>
    <t>Ц000001298</t>
  </si>
  <si>
    <t>76</t>
  </si>
  <si>
    <t>Детский игровой клмплекс (п. Мыза-Ивановка ул. Инкубаторная)</t>
  </si>
  <si>
    <t>04.08.2021                           Договор от 17.06.2021 № Д-СП-21-00134</t>
  </si>
  <si>
    <t>Ц000001305</t>
  </si>
  <si>
    <t>77</t>
  </si>
  <si>
    <t>Карусель(п. Мыза-Ивановка ул. Инкубаторная)</t>
  </si>
  <si>
    <t>Ц000001312</t>
  </si>
  <si>
    <t>78</t>
  </si>
  <si>
    <t xml:space="preserve">Сплит система MDSAF-12CRN1/MDOAF-12CN1VDV (каб бухг.) </t>
  </si>
  <si>
    <t>Ц000001321</t>
  </si>
  <si>
    <t>26.08.2021                          Договор от 02.08.2021 № 57/21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</si>
</sst>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6" x14ac:knownFonts="1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9"/>
      </bottom>
      <diagonal/>
    </border>
    <border>
      <left/>
      <right style="thin">
        <color indexed="64"/>
      </right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right" vertical="top"/>
    </xf>
    <xf numFmtId="172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/>
    </xf>
    <xf numFmtId="172" fontId="2" fillId="2" borderId="3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0" fontId="0" fillId="0" borderId="0" xfId="0" applyAlignment="1"/>
    <xf numFmtId="49" fontId="0" fillId="0" borderId="2" xfId="0" applyNumberForma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right" vertical="top" wrapText="1"/>
    </xf>
    <xf numFmtId="14" fontId="0" fillId="0" borderId="2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 wrapText="1" indent="10"/>
    </xf>
    <xf numFmtId="0" fontId="0" fillId="0" borderId="8" xfId="0" applyNumberFormat="1" applyFont="1" applyBorder="1" applyAlignment="1">
      <alignment horizontal="left" vertical="top" wrapText="1" indent="10"/>
    </xf>
    <xf numFmtId="0" fontId="0" fillId="0" borderId="9" xfId="0" applyNumberFormat="1" applyFont="1" applyBorder="1" applyAlignment="1">
      <alignment horizontal="left" vertical="top" wrapText="1" indent="10"/>
    </xf>
    <xf numFmtId="0" fontId="0" fillId="0" borderId="10" xfId="0" applyNumberFormat="1" applyFont="1" applyBorder="1" applyAlignment="1">
      <alignment horizontal="left" vertical="top" wrapText="1" indent="10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left" vertical="top" indent="10"/>
    </xf>
    <xf numFmtId="0" fontId="0" fillId="0" borderId="0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2" fillId="2" borderId="18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2" fillId="3" borderId="0" xfId="0" applyNumberFormat="1" applyFont="1" applyFill="1" applyBorder="1" applyAlignment="1">
      <alignment horizontal="left" vertical="top" wrapText="1"/>
    </xf>
    <xf numFmtId="0" fontId="2" fillId="3" borderId="15" xfId="0" applyNumberFormat="1" applyFont="1" applyFill="1" applyBorder="1" applyAlignment="1">
      <alignment horizontal="left" vertical="top" wrapText="1"/>
    </xf>
    <xf numFmtId="0" fontId="2" fillId="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5" fillId="3" borderId="1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97"/>
  <sheetViews>
    <sheetView tabSelected="1" topLeftCell="A86" workbookViewId="0">
      <selection activeCell="G91" sqref="G91"/>
    </sheetView>
  </sheetViews>
  <sheetFormatPr defaultColWidth="10.7109375" defaultRowHeight="10.199999999999999" outlineLevelRow="5" x14ac:dyDescent="0.2"/>
  <cols>
    <col min="1" max="1" width="1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0.7109375" style="1" customWidth="1"/>
    <col min="6" max="6" width="18.140625" style="1" customWidth="1"/>
    <col min="7" max="7" width="30.85546875" style="1" customWidth="1"/>
    <col min="8" max="8" width="16" style="1" customWidth="1"/>
    <col min="9" max="9" width="6.28515625" style="1" customWidth="1"/>
    <col min="10" max="10" width="38.7109375" style="1" customWidth="1"/>
  </cols>
  <sheetData>
    <row r="1" spans="1:11" s="1" customFormat="1" ht="15.75" hidden="1" customHeight="1" x14ac:dyDescent="0.3">
      <c r="A1" s="2" t="s">
        <v>0</v>
      </c>
      <c r="B1" s="2"/>
      <c r="C1" s="2"/>
      <c r="D1" s="2"/>
    </row>
    <row r="2" spans="1:11" s="1" customFormat="1" ht="56.1" hidden="1" customHeight="1" x14ac:dyDescent="0.2">
      <c r="A2" s="58" t="s">
        <v>1</v>
      </c>
      <c r="B2" s="59"/>
      <c r="C2" s="59"/>
      <c r="D2" s="59"/>
      <c r="E2" s="58"/>
      <c r="F2" s="58"/>
      <c r="G2" s="58"/>
      <c r="H2" s="58"/>
      <c r="I2" s="58"/>
      <c r="J2" s="58"/>
    </row>
    <row r="3" spans="1:11" s="1" customFormat="1" ht="6.75" hidden="1" customHeight="1" x14ac:dyDescent="0.2"/>
    <row r="4" spans="1:11" s="1" customFormat="1" ht="9.9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outlineLevel="1" x14ac:dyDescent="0.2">
      <c r="A5" s="16"/>
      <c r="B5" s="16"/>
      <c r="C5" s="16"/>
      <c r="D5" s="16"/>
      <c r="E5" s="16"/>
      <c r="F5" s="16"/>
      <c r="G5" s="44" t="s">
        <v>80</v>
      </c>
      <c r="H5" s="44"/>
      <c r="I5" s="44"/>
      <c r="J5" s="44"/>
      <c r="K5" s="16"/>
    </row>
    <row r="6" spans="1:11" outlineLevel="1" x14ac:dyDescent="0.2">
      <c r="A6" s="16"/>
      <c r="B6" s="16"/>
      <c r="C6" s="16"/>
      <c r="D6" s="16"/>
      <c r="E6" s="16"/>
      <c r="F6" s="16"/>
      <c r="G6" s="44" t="s">
        <v>81</v>
      </c>
      <c r="H6" s="44"/>
      <c r="I6" s="44"/>
      <c r="J6" s="44"/>
      <c r="K6" s="16"/>
    </row>
    <row r="7" spans="1:11" outlineLevel="1" x14ac:dyDescent="0.2">
      <c r="A7" s="16"/>
      <c r="B7" s="16"/>
      <c r="C7" s="45" t="s">
        <v>82</v>
      </c>
      <c r="D7" s="45"/>
      <c r="E7" s="45"/>
      <c r="F7" s="45"/>
      <c r="G7" s="16"/>
      <c r="H7" s="16"/>
      <c r="I7" s="16"/>
      <c r="J7" s="16"/>
      <c r="K7" s="16"/>
    </row>
    <row r="8" spans="1:11" s="1" customFormat="1" ht="42" customHeight="1" x14ac:dyDescent="0.2">
      <c r="C8" s="45"/>
      <c r="D8" s="45"/>
      <c r="E8" s="45"/>
      <c r="F8" s="45"/>
      <c r="H8" s="9"/>
      <c r="I8" s="9"/>
      <c r="J8" s="9"/>
    </row>
    <row r="9" spans="1:11" ht="7.5" hidden="1" customHeight="1" x14ac:dyDescent="0.2">
      <c r="A9" s="53"/>
      <c r="B9" s="53"/>
      <c r="C9" s="53"/>
      <c r="D9" s="53"/>
      <c r="E9" s="53"/>
      <c r="F9" s="53"/>
      <c r="G9" s="53"/>
      <c r="H9" s="60" t="s">
        <v>2</v>
      </c>
      <c r="I9" s="60" t="s">
        <v>3</v>
      </c>
      <c r="J9" s="60" t="s">
        <v>72</v>
      </c>
    </row>
    <row r="10" spans="1:11" ht="12.75" hidden="1" customHeight="1" x14ac:dyDescent="0.2">
      <c r="A10" s="53"/>
      <c r="B10" s="53"/>
      <c r="C10" s="53"/>
      <c r="D10" s="53"/>
      <c r="E10" s="53"/>
      <c r="F10" s="53"/>
      <c r="G10" s="53"/>
      <c r="H10" s="57"/>
      <c r="I10" s="57"/>
      <c r="J10" s="57"/>
    </row>
    <row r="11" spans="1:11" ht="12.75" hidden="1" customHeight="1" x14ac:dyDescent="0.2">
      <c r="A11" s="53"/>
      <c r="B11" s="53"/>
      <c r="C11" s="53"/>
      <c r="D11" s="53"/>
      <c r="E11" s="53"/>
      <c r="F11" s="53"/>
      <c r="G11" s="53"/>
      <c r="H11" s="57"/>
      <c r="I11" s="57"/>
      <c r="J11" s="57"/>
    </row>
    <row r="12" spans="1:11" ht="12.75" hidden="1" customHeight="1" x14ac:dyDescent="0.2">
      <c r="A12" s="53"/>
      <c r="B12" s="53"/>
      <c r="C12" s="53"/>
      <c r="D12" s="53"/>
      <c r="E12" s="53"/>
      <c r="F12" s="53"/>
      <c r="G12" s="53"/>
      <c r="H12" s="57"/>
      <c r="I12" s="57"/>
      <c r="J12" s="57"/>
    </row>
    <row r="13" spans="1:11" ht="12.75" hidden="1" customHeight="1" x14ac:dyDescent="0.2">
      <c r="A13" s="54"/>
      <c r="B13" s="54"/>
      <c r="C13" s="54"/>
      <c r="D13" s="54"/>
      <c r="E13" s="54"/>
      <c r="F13" s="54"/>
      <c r="G13" s="55"/>
      <c r="H13" s="57"/>
      <c r="I13" s="57"/>
      <c r="J13" s="57"/>
    </row>
    <row r="14" spans="1:11" ht="78" customHeight="1" x14ac:dyDescent="0.2">
      <c r="A14" s="57" t="s">
        <v>113</v>
      </c>
      <c r="B14" s="57"/>
      <c r="C14" s="57" t="s">
        <v>4</v>
      </c>
      <c r="D14" s="57"/>
      <c r="E14" s="57"/>
      <c r="F14" s="22" t="s">
        <v>5</v>
      </c>
      <c r="G14" s="21" t="s">
        <v>114</v>
      </c>
      <c r="H14" s="57"/>
      <c r="I14" s="57"/>
      <c r="J14" s="57"/>
    </row>
    <row r="15" spans="1:11" ht="19.8" customHeight="1" outlineLevel="5" x14ac:dyDescent="0.2">
      <c r="A15" s="36" t="s">
        <v>137</v>
      </c>
      <c r="B15" s="33"/>
      <c r="C15" s="48" t="s">
        <v>62</v>
      </c>
      <c r="D15" s="47"/>
      <c r="E15" s="47"/>
      <c r="F15" s="5" t="s">
        <v>63</v>
      </c>
      <c r="G15" s="6" t="s">
        <v>64</v>
      </c>
      <c r="H15" s="3">
        <v>41200</v>
      </c>
      <c r="I15" s="4">
        <v>1</v>
      </c>
      <c r="J15" s="23" t="s">
        <v>119</v>
      </c>
    </row>
    <row r="16" spans="1:11" ht="29.4" customHeight="1" outlineLevel="5" x14ac:dyDescent="0.2">
      <c r="A16" s="37" t="s">
        <v>138</v>
      </c>
      <c r="B16" s="34"/>
      <c r="C16" s="48" t="s">
        <v>65</v>
      </c>
      <c r="D16" s="47"/>
      <c r="E16" s="47"/>
      <c r="F16" s="5" t="s">
        <v>66</v>
      </c>
      <c r="G16" s="6" t="s">
        <v>64</v>
      </c>
      <c r="H16" s="3">
        <v>41200</v>
      </c>
      <c r="I16" s="4">
        <v>1</v>
      </c>
      <c r="J16" s="23" t="s">
        <v>119</v>
      </c>
    </row>
    <row r="17" spans="1:10" ht="45" customHeight="1" outlineLevel="5" x14ac:dyDescent="0.2">
      <c r="A17" s="38" t="s">
        <v>139</v>
      </c>
      <c r="B17" s="34"/>
      <c r="C17" s="46" t="s">
        <v>62</v>
      </c>
      <c r="D17" s="47"/>
      <c r="E17" s="47"/>
      <c r="F17" s="5" t="s">
        <v>67</v>
      </c>
      <c r="G17" s="26" t="s">
        <v>124</v>
      </c>
      <c r="H17" s="3">
        <v>41200</v>
      </c>
      <c r="I17" s="4">
        <v>1</v>
      </c>
      <c r="J17" s="25" t="s">
        <v>121</v>
      </c>
    </row>
    <row r="18" spans="1:10" ht="29.4" customHeight="1" outlineLevel="5" x14ac:dyDescent="0.2">
      <c r="A18" s="38" t="s">
        <v>140</v>
      </c>
      <c r="B18" s="34"/>
      <c r="C18" s="46" t="s">
        <v>62</v>
      </c>
      <c r="D18" s="47"/>
      <c r="E18" s="47"/>
      <c r="F18" s="5" t="s">
        <v>68</v>
      </c>
      <c r="G18" s="6" t="s">
        <v>221</v>
      </c>
      <c r="H18" s="3">
        <v>41200</v>
      </c>
      <c r="I18" s="4">
        <v>1</v>
      </c>
      <c r="J18" s="25" t="s">
        <v>121</v>
      </c>
    </row>
    <row r="19" spans="1:10" ht="50.25" customHeight="1" outlineLevel="5" x14ac:dyDescent="0.2">
      <c r="A19" s="38" t="s">
        <v>141</v>
      </c>
      <c r="B19" s="34"/>
      <c r="C19" s="46" t="s">
        <v>62</v>
      </c>
      <c r="D19" s="47"/>
      <c r="E19" s="47"/>
      <c r="F19" s="5" t="s">
        <v>69</v>
      </c>
      <c r="G19" s="26" t="s">
        <v>122</v>
      </c>
      <c r="H19" s="3">
        <v>41200</v>
      </c>
      <c r="I19" s="4">
        <v>1</v>
      </c>
      <c r="J19" s="25" t="s">
        <v>121</v>
      </c>
    </row>
    <row r="20" spans="1:10" ht="11.85" customHeight="1" outlineLevel="5" x14ac:dyDescent="0.2">
      <c r="A20" s="38" t="s">
        <v>142</v>
      </c>
      <c r="B20" s="34"/>
      <c r="C20" s="46" t="s">
        <v>15</v>
      </c>
      <c r="D20" s="47"/>
      <c r="E20" s="47"/>
      <c r="F20" s="5" t="s">
        <v>16</v>
      </c>
      <c r="G20" s="6" t="s">
        <v>17</v>
      </c>
      <c r="H20" s="3">
        <v>54000</v>
      </c>
      <c r="I20" s="4">
        <v>1</v>
      </c>
      <c r="J20" s="23" t="s">
        <v>119</v>
      </c>
    </row>
    <row r="21" spans="1:10" ht="47.25" customHeight="1" outlineLevel="5" x14ac:dyDescent="0.2">
      <c r="A21" s="38" t="s">
        <v>143</v>
      </c>
      <c r="B21" s="34"/>
      <c r="C21" s="46" t="s">
        <v>52</v>
      </c>
      <c r="D21" s="47"/>
      <c r="E21" s="47"/>
      <c r="F21" s="5" t="s">
        <v>53</v>
      </c>
      <c r="G21" s="24" t="s">
        <v>120</v>
      </c>
      <c r="H21" s="3">
        <v>45200</v>
      </c>
      <c r="I21" s="4">
        <v>1</v>
      </c>
      <c r="J21" s="25" t="s">
        <v>121</v>
      </c>
    </row>
    <row r="22" spans="1:10" ht="11.85" customHeight="1" outlineLevel="5" x14ac:dyDescent="0.2">
      <c r="A22" s="38" t="s">
        <v>144</v>
      </c>
      <c r="B22" s="34"/>
      <c r="C22" s="46" t="s">
        <v>50</v>
      </c>
      <c r="D22" s="47"/>
      <c r="E22" s="47"/>
      <c r="F22" s="5" t="s">
        <v>51</v>
      </c>
      <c r="G22" s="6" t="s">
        <v>183</v>
      </c>
      <c r="H22" s="3">
        <v>79400</v>
      </c>
      <c r="I22" s="4">
        <v>1</v>
      </c>
      <c r="J22" s="25" t="s">
        <v>121</v>
      </c>
    </row>
    <row r="23" spans="1:10" ht="11.85" customHeight="1" outlineLevel="5" x14ac:dyDescent="0.2">
      <c r="A23" s="38" t="s">
        <v>145</v>
      </c>
      <c r="B23" s="34"/>
      <c r="C23" s="46" t="s">
        <v>55</v>
      </c>
      <c r="D23" s="47"/>
      <c r="E23" s="47"/>
      <c r="F23" s="5" t="s">
        <v>56</v>
      </c>
      <c r="G23" s="6" t="s">
        <v>54</v>
      </c>
      <c r="H23" s="3">
        <v>45200</v>
      </c>
      <c r="I23" s="4">
        <v>1</v>
      </c>
      <c r="J23" s="23" t="s">
        <v>119</v>
      </c>
    </row>
    <row r="24" spans="1:10" ht="46.5" customHeight="1" outlineLevel="5" x14ac:dyDescent="0.2">
      <c r="A24" s="38" t="s">
        <v>146</v>
      </c>
      <c r="B24" s="34"/>
      <c r="C24" s="46" t="s">
        <v>60</v>
      </c>
      <c r="D24" s="47"/>
      <c r="E24" s="47"/>
      <c r="F24" s="5" t="s">
        <v>61</v>
      </c>
      <c r="G24" s="26" t="s">
        <v>123</v>
      </c>
      <c r="H24" s="3">
        <v>56900</v>
      </c>
      <c r="I24" s="4">
        <v>1</v>
      </c>
      <c r="J24" s="25" t="s">
        <v>121</v>
      </c>
    </row>
    <row r="25" spans="1:10" ht="11.85" customHeight="1" outlineLevel="5" x14ac:dyDescent="0.2">
      <c r="A25" s="38">
        <v>11</v>
      </c>
      <c r="B25" s="34"/>
      <c r="C25" s="46" t="s">
        <v>18</v>
      </c>
      <c r="D25" s="47"/>
      <c r="E25" s="47"/>
      <c r="F25" s="5" t="s">
        <v>19</v>
      </c>
      <c r="G25" s="6" t="s">
        <v>20</v>
      </c>
      <c r="H25" s="3">
        <v>174193</v>
      </c>
      <c r="I25" s="4">
        <v>1</v>
      </c>
      <c r="J25" s="23" t="s">
        <v>119</v>
      </c>
    </row>
    <row r="26" spans="1:10" ht="11.85" customHeight="1" outlineLevel="5" x14ac:dyDescent="0.2">
      <c r="A26" s="38">
        <v>12</v>
      </c>
      <c r="B26" s="34"/>
      <c r="C26" s="46" t="s">
        <v>46</v>
      </c>
      <c r="D26" s="47"/>
      <c r="E26" s="47"/>
      <c r="F26" s="5" t="s">
        <v>47</v>
      </c>
      <c r="G26" s="6" t="s">
        <v>45</v>
      </c>
      <c r="H26" s="3">
        <v>50050</v>
      </c>
      <c r="I26" s="4">
        <v>1</v>
      </c>
      <c r="J26" s="23" t="s">
        <v>119</v>
      </c>
    </row>
    <row r="27" spans="1:10" ht="18.600000000000001" customHeight="1" outlineLevel="5" x14ac:dyDescent="0.2">
      <c r="A27" s="38">
        <v>13</v>
      </c>
      <c r="B27" s="34"/>
      <c r="C27" s="46" t="s">
        <v>48</v>
      </c>
      <c r="D27" s="47"/>
      <c r="E27" s="47"/>
      <c r="F27" s="5" t="s">
        <v>49</v>
      </c>
      <c r="G27" s="6" t="s">
        <v>184</v>
      </c>
      <c r="H27" s="3">
        <v>50050</v>
      </c>
      <c r="I27" s="4">
        <v>1</v>
      </c>
      <c r="J27" s="25" t="s">
        <v>121</v>
      </c>
    </row>
    <row r="28" spans="1:10" ht="11.85" customHeight="1" outlineLevel="5" x14ac:dyDescent="0.2">
      <c r="A28" s="38">
        <v>14</v>
      </c>
      <c r="B28" s="34"/>
      <c r="C28" s="46" t="s">
        <v>57</v>
      </c>
      <c r="D28" s="47"/>
      <c r="E28" s="47"/>
      <c r="F28" s="5" t="s">
        <v>58</v>
      </c>
      <c r="G28" s="6" t="s">
        <v>59</v>
      </c>
      <c r="H28" s="3">
        <v>74079.199999999997</v>
      </c>
      <c r="I28" s="4">
        <v>1</v>
      </c>
      <c r="J28" s="23" t="s">
        <v>119</v>
      </c>
    </row>
    <row r="29" spans="1:10" ht="11.85" customHeight="1" outlineLevel="5" x14ac:dyDescent="0.2">
      <c r="A29" s="38">
        <v>15</v>
      </c>
      <c r="B29" s="34"/>
      <c r="C29" s="49" t="s">
        <v>70</v>
      </c>
      <c r="D29" s="50"/>
      <c r="E29" s="46"/>
      <c r="F29" s="17" t="s">
        <v>83</v>
      </c>
      <c r="G29" s="18">
        <v>40513</v>
      </c>
      <c r="H29" s="3">
        <v>231560</v>
      </c>
      <c r="I29" s="4">
        <v>1</v>
      </c>
      <c r="J29" s="23" t="s">
        <v>119</v>
      </c>
    </row>
    <row r="30" spans="1:10" ht="11.85" customHeight="1" outlineLevel="5" x14ac:dyDescent="0.2">
      <c r="A30" s="38">
        <v>16</v>
      </c>
      <c r="B30" s="34"/>
      <c r="C30" s="46" t="s">
        <v>12</v>
      </c>
      <c r="D30" s="47"/>
      <c r="E30" s="47"/>
      <c r="F30" s="5" t="s">
        <v>13</v>
      </c>
      <c r="G30" s="6" t="s">
        <v>14</v>
      </c>
      <c r="H30" s="3">
        <v>59740</v>
      </c>
      <c r="I30" s="4">
        <v>1</v>
      </c>
      <c r="J30" s="23" t="s">
        <v>119</v>
      </c>
    </row>
    <row r="31" spans="1:10" ht="11.85" customHeight="1" outlineLevel="5" x14ac:dyDescent="0.2">
      <c r="A31" s="38">
        <v>17</v>
      </c>
      <c r="B31" s="34"/>
      <c r="C31" s="46" t="s">
        <v>9</v>
      </c>
      <c r="D31" s="47"/>
      <c r="E31" s="47"/>
      <c r="F31" s="5" t="s">
        <v>10</v>
      </c>
      <c r="G31" s="6" t="s">
        <v>11</v>
      </c>
      <c r="H31" s="3">
        <v>62100</v>
      </c>
      <c r="I31" s="4">
        <v>1</v>
      </c>
      <c r="J31" s="23" t="s">
        <v>119</v>
      </c>
    </row>
    <row r="32" spans="1:10" ht="11.85" customHeight="1" outlineLevel="5" x14ac:dyDescent="0.2">
      <c r="A32" s="38">
        <v>18</v>
      </c>
      <c r="B32" s="34"/>
      <c r="C32" s="46" t="s">
        <v>38</v>
      </c>
      <c r="D32" s="47"/>
      <c r="E32" s="47"/>
      <c r="F32" s="5" t="s">
        <v>39</v>
      </c>
      <c r="G32" s="6" t="s">
        <v>40</v>
      </c>
      <c r="H32" s="3">
        <v>99923.53</v>
      </c>
      <c r="I32" s="4">
        <v>1</v>
      </c>
      <c r="J32" s="23" t="s">
        <v>119</v>
      </c>
    </row>
    <row r="33" spans="1:10" ht="25.2" customHeight="1" outlineLevel="5" x14ac:dyDescent="0.2">
      <c r="A33" s="38">
        <v>19</v>
      </c>
      <c r="B33" s="34"/>
      <c r="C33" s="46" t="s">
        <v>41</v>
      </c>
      <c r="D33" s="47"/>
      <c r="E33" s="47"/>
      <c r="F33" s="5" t="s">
        <v>42</v>
      </c>
      <c r="G33" s="6" t="s">
        <v>222</v>
      </c>
      <c r="H33" s="3">
        <v>41791.449999999997</v>
      </c>
      <c r="I33" s="4">
        <v>1</v>
      </c>
      <c r="J33" s="25" t="s">
        <v>121</v>
      </c>
    </row>
    <row r="34" spans="1:10" ht="24" customHeight="1" outlineLevel="5" x14ac:dyDescent="0.2">
      <c r="A34" s="38">
        <v>20</v>
      </c>
      <c r="B34" s="34"/>
      <c r="C34" s="46" t="s">
        <v>43</v>
      </c>
      <c r="D34" s="47"/>
      <c r="E34" s="47"/>
      <c r="F34" s="5" t="s">
        <v>44</v>
      </c>
      <c r="G34" s="6" t="s">
        <v>222</v>
      </c>
      <c r="H34" s="3">
        <v>41791.449999999997</v>
      </c>
      <c r="I34" s="4">
        <v>1</v>
      </c>
      <c r="J34" s="25" t="s">
        <v>121</v>
      </c>
    </row>
    <row r="35" spans="1:10" ht="11.85" customHeight="1" outlineLevel="5" x14ac:dyDescent="0.2">
      <c r="A35" s="38">
        <v>21</v>
      </c>
      <c r="B35" s="34"/>
      <c r="C35" s="46" t="s">
        <v>33</v>
      </c>
      <c r="D35" s="47"/>
      <c r="E35" s="47"/>
      <c r="F35" s="5" t="s">
        <v>34</v>
      </c>
      <c r="G35" s="6" t="s">
        <v>35</v>
      </c>
      <c r="H35" s="3">
        <v>41118.47</v>
      </c>
      <c r="I35" s="4">
        <v>1</v>
      </c>
      <c r="J35" s="23" t="s">
        <v>119</v>
      </c>
    </row>
    <row r="36" spans="1:10" ht="11.85" customHeight="1" outlineLevel="5" x14ac:dyDescent="0.2">
      <c r="A36" s="38">
        <v>22</v>
      </c>
      <c r="B36" s="34"/>
      <c r="C36" s="46" t="s">
        <v>36</v>
      </c>
      <c r="D36" s="47"/>
      <c r="E36" s="47"/>
      <c r="F36" s="5" t="s">
        <v>37</v>
      </c>
      <c r="G36" s="6" t="s">
        <v>35</v>
      </c>
      <c r="H36" s="3">
        <v>61950.53</v>
      </c>
      <c r="I36" s="4">
        <v>1</v>
      </c>
      <c r="J36" s="23" t="s">
        <v>119</v>
      </c>
    </row>
    <row r="37" spans="1:10" ht="11.85" customHeight="1" outlineLevel="5" x14ac:dyDescent="0.2">
      <c r="A37" s="38">
        <v>23</v>
      </c>
      <c r="B37" s="34"/>
      <c r="C37" s="48" t="s">
        <v>21</v>
      </c>
      <c r="D37" s="47"/>
      <c r="E37" s="47"/>
      <c r="F37" s="20" t="s">
        <v>22</v>
      </c>
      <c r="G37" s="6" t="s">
        <v>23</v>
      </c>
      <c r="H37" s="3">
        <v>85000</v>
      </c>
      <c r="I37" s="4">
        <v>1</v>
      </c>
      <c r="J37" s="23" t="s">
        <v>119</v>
      </c>
    </row>
    <row r="38" spans="1:10" ht="11.85" customHeight="1" outlineLevel="5" x14ac:dyDescent="0.2">
      <c r="A38" s="38">
        <v>24</v>
      </c>
      <c r="B38" s="34"/>
      <c r="C38" s="46" t="s">
        <v>24</v>
      </c>
      <c r="D38" s="47"/>
      <c r="E38" s="47"/>
      <c r="F38" s="5" t="s">
        <v>25</v>
      </c>
      <c r="G38" s="6" t="s">
        <v>26</v>
      </c>
      <c r="H38" s="3">
        <v>85000</v>
      </c>
      <c r="I38" s="4">
        <v>1</v>
      </c>
      <c r="J38" s="23" t="s">
        <v>119</v>
      </c>
    </row>
    <row r="39" spans="1:10" ht="11.85" customHeight="1" outlineLevel="5" x14ac:dyDescent="0.2">
      <c r="A39" s="38">
        <v>25</v>
      </c>
      <c r="B39" s="34"/>
      <c r="C39" s="46" t="s">
        <v>27</v>
      </c>
      <c r="D39" s="47"/>
      <c r="E39" s="47"/>
      <c r="F39" s="5" t="s">
        <v>28</v>
      </c>
      <c r="G39" s="6" t="s">
        <v>29</v>
      </c>
      <c r="H39" s="3">
        <v>93377</v>
      </c>
      <c r="I39" s="4">
        <v>1</v>
      </c>
      <c r="J39" s="23" t="s">
        <v>119</v>
      </c>
    </row>
    <row r="40" spans="1:10" ht="11.85" customHeight="1" outlineLevel="5" x14ac:dyDescent="0.2">
      <c r="A40" s="38">
        <v>26</v>
      </c>
      <c r="B40" s="34"/>
      <c r="C40" s="46" t="s">
        <v>30</v>
      </c>
      <c r="D40" s="47"/>
      <c r="E40" s="47"/>
      <c r="F40" s="5" t="s">
        <v>31</v>
      </c>
      <c r="G40" s="6" t="s">
        <v>32</v>
      </c>
      <c r="H40" s="3">
        <v>93377</v>
      </c>
      <c r="I40" s="4">
        <v>1</v>
      </c>
      <c r="J40" s="23" t="s">
        <v>119</v>
      </c>
    </row>
    <row r="41" spans="1:10" ht="11.85" customHeight="1" outlineLevel="5" x14ac:dyDescent="0.2">
      <c r="A41" s="38">
        <v>27</v>
      </c>
      <c r="B41" s="34"/>
      <c r="C41" s="48" t="s">
        <v>6</v>
      </c>
      <c r="D41" s="47"/>
      <c r="E41" s="47"/>
      <c r="F41" s="5" t="s">
        <v>7</v>
      </c>
      <c r="G41" s="6" t="s">
        <v>8</v>
      </c>
      <c r="H41" s="3">
        <v>41800</v>
      </c>
      <c r="I41" s="4">
        <v>1</v>
      </c>
      <c r="J41" s="23" t="s">
        <v>119</v>
      </c>
    </row>
    <row r="42" spans="1:10" ht="11.85" customHeight="1" outlineLevel="5" x14ac:dyDescent="0.2">
      <c r="A42" s="38">
        <v>28</v>
      </c>
      <c r="B42" s="34"/>
      <c r="C42" s="49" t="s">
        <v>76</v>
      </c>
      <c r="D42" s="50"/>
      <c r="E42" s="46"/>
      <c r="F42" s="17" t="s">
        <v>84</v>
      </c>
      <c r="G42" s="18">
        <v>42123</v>
      </c>
      <c r="H42" s="3">
        <v>73378</v>
      </c>
      <c r="I42" s="4">
        <v>1</v>
      </c>
      <c r="J42" s="23" t="s">
        <v>119</v>
      </c>
    </row>
    <row r="43" spans="1:10" ht="11.85" customHeight="1" outlineLevel="5" x14ac:dyDescent="0.2">
      <c r="A43" s="39">
        <v>29</v>
      </c>
      <c r="B43" s="35"/>
      <c r="C43" s="46" t="s">
        <v>77</v>
      </c>
      <c r="D43" s="47"/>
      <c r="E43" s="47"/>
      <c r="F43" s="5" t="s">
        <v>85</v>
      </c>
      <c r="G43" s="19">
        <v>42123</v>
      </c>
      <c r="H43" s="14">
        <v>99999</v>
      </c>
      <c r="I43" s="15">
        <v>1</v>
      </c>
      <c r="J43" s="23" t="s">
        <v>119</v>
      </c>
    </row>
    <row r="44" spans="1:10" ht="11.85" customHeight="1" outlineLevel="5" x14ac:dyDescent="0.2">
      <c r="A44" s="39">
        <v>30</v>
      </c>
      <c r="B44" s="35"/>
      <c r="C44" s="46" t="s">
        <v>78</v>
      </c>
      <c r="D44" s="47"/>
      <c r="E44" s="47"/>
      <c r="F44" s="5" t="s">
        <v>86</v>
      </c>
      <c r="G44" s="19">
        <v>42123</v>
      </c>
      <c r="H44" s="14">
        <v>99999</v>
      </c>
      <c r="I44" s="15">
        <v>1</v>
      </c>
      <c r="J44" s="23" t="s">
        <v>119</v>
      </c>
    </row>
    <row r="45" spans="1:10" ht="11.85" customHeight="1" outlineLevel="5" x14ac:dyDescent="0.2">
      <c r="A45" s="39">
        <v>31</v>
      </c>
      <c r="B45" s="35"/>
      <c r="C45" s="46" t="s">
        <v>79</v>
      </c>
      <c r="D45" s="47"/>
      <c r="E45" s="47"/>
      <c r="F45" s="5" t="s">
        <v>87</v>
      </c>
      <c r="G45" s="19">
        <v>42123</v>
      </c>
      <c r="H45" s="14">
        <v>99999</v>
      </c>
      <c r="I45" s="15">
        <v>1</v>
      </c>
      <c r="J45" s="23" t="s">
        <v>119</v>
      </c>
    </row>
    <row r="46" spans="1:10" ht="18.600000000000001" customHeight="1" outlineLevel="5" x14ac:dyDescent="0.2">
      <c r="A46" s="39">
        <v>32</v>
      </c>
      <c r="B46" s="35"/>
      <c r="C46" s="46" t="s">
        <v>74</v>
      </c>
      <c r="D46" s="47"/>
      <c r="E46" s="47"/>
      <c r="F46" s="5" t="s">
        <v>88</v>
      </c>
      <c r="G46" s="19">
        <v>42123</v>
      </c>
      <c r="H46" s="14">
        <v>49999.5</v>
      </c>
      <c r="I46" s="15">
        <v>1</v>
      </c>
      <c r="J46" s="23" t="s">
        <v>119</v>
      </c>
    </row>
    <row r="47" spans="1:10" ht="24.6" customHeight="1" outlineLevel="5" x14ac:dyDescent="0.2">
      <c r="A47" s="39">
        <v>33</v>
      </c>
      <c r="B47" s="35"/>
      <c r="C47" s="46" t="s">
        <v>74</v>
      </c>
      <c r="D47" s="47"/>
      <c r="E47" s="47"/>
      <c r="F47" s="5" t="s">
        <v>89</v>
      </c>
      <c r="G47" s="19">
        <v>42123</v>
      </c>
      <c r="H47" s="14">
        <v>49999.5</v>
      </c>
      <c r="I47" s="15">
        <v>1</v>
      </c>
      <c r="J47" s="23" t="s">
        <v>119</v>
      </c>
    </row>
    <row r="48" spans="1:10" ht="11.85" customHeight="1" outlineLevel="5" x14ac:dyDescent="0.2">
      <c r="A48" s="39">
        <v>34</v>
      </c>
      <c r="B48" s="35"/>
      <c r="C48" s="46" t="s">
        <v>75</v>
      </c>
      <c r="D48" s="47"/>
      <c r="E48" s="47"/>
      <c r="F48" s="5" t="s">
        <v>90</v>
      </c>
      <c r="G48" s="19">
        <v>42123</v>
      </c>
      <c r="H48" s="14">
        <v>55939</v>
      </c>
      <c r="I48" s="15">
        <v>1</v>
      </c>
      <c r="J48" s="23" t="s">
        <v>119</v>
      </c>
    </row>
    <row r="49" spans="1:10" ht="11.85" customHeight="1" outlineLevel="5" x14ac:dyDescent="0.2">
      <c r="A49" s="39">
        <v>35</v>
      </c>
      <c r="B49" s="35"/>
      <c r="C49" s="46" t="s">
        <v>93</v>
      </c>
      <c r="D49" s="47"/>
      <c r="E49" s="47"/>
      <c r="F49" s="5" t="s">
        <v>94</v>
      </c>
      <c r="G49" s="19">
        <v>42310</v>
      </c>
      <c r="H49" s="14">
        <v>95653.81</v>
      </c>
      <c r="I49" s="15">
        <v>1</v>
      </c>
      <c r="J49" s="23" t="s">
        <v>119</v>
      </c>
    </row>
    <row r="50" spans="1:10" ht="11.85" customHeight="1" outlineLevel="5" x14ac:dyDescent="0.2">
      <c r="A50" s="39">
        <v>36</v>
      </c>
      <c r="B50" s="35"/>
      <c r="C50" s="46" t="s">
        <v>95</v>
      </c>
      <c r="D50" s="47"/>
      <c r="E50" s="47"/>
      <c r="F50" s="5" t="s">
        <v>96</v>
      </c>
      <c r="G50" s="19">
        <v>42310</v>
      </c>
      <c r="H50" s="14">
        <v>61996.34</v>
      </c>
      <c r="I50" s="15">
        <v>1</v>
      </c>
      <c r="J50" s="23" t="s">
        <v>119</v>
      </c>
    </row>
    <row r="51" spans="1:10" ht="11.85" customHeight="1" outlineLevel="5" x14ac:dyDescent="0.2">
      <c r="A51" s="39">
        <v>37</v>
      </c>
      <c r="B51" s="35"/>
      <c r="C51" s="46" t="s">
        <v>97</v>
      </c>
      <c r="D51" s="47"/>
      <c r="E51" s="47"/>
      <c r="F51" s="5" t="s">
        <v>98</v>
      </c>
      <c r="G51" s="19">
        <v>42310</v>
      </c>
      <c r="H51" s="14">
        <v>72200</v>
      </c>
      <c r="I51" s="15">
        <v>1</v>
      </c>
      <c r="J51" s="23" t="s">
        <v>119</v>
      </c>
    </row>
    <row r="52" spans="1:10" ht="11.85" customHeight="1" outlineLevel="5" x14ac:dyDescent="0.2">
      <c r="A52" s="39">
        <v>38</v>
      </c>
      <c r="B52" s="35"/>
      <c r="C52" s="46" t="s">
        <v>99</v>
      </c>
      <c r="D52" s="47"/>
      <c r="E52" s="47"/>
      <c r="F52" s="5" t="s">
        <v>100</v>
      </c>
      <c r="G52" s="19">
        <v>42310</v>
      </c>
      <c r="H52" s="14">
        <v>62294.46</v>
      </c>
      <c r="I52" s="15">
        <v>1</v>
      </c>
      <c r="J52" s="23" t="s">
        <v>119</v>
      </c>
    </row>
    <row r="53" spans="1:10" ht="11.85" customHeight="1" outlineLevel="5" x14ac:dyDescent="0.2">
      <c r="A53" s="39">
        <v>39</v>
      </c>
      <c r="B53" s="35"/>
      <c r="C53" s="46" t="s">
        <v>101</v>
      </c>
      <c r="D53" s="47"/>
      <c r="E53" s="47"/>
      <c r="F53" s="5" t="s">
        <v>102</v>
      </c>
      <c r="G53" s="19">
        <v>42310</v>
      </c>
      <c r="H53" s="14">
        <v>62378.63</v>
      </c>
      <c r="I53" s="15">
        <v>1</v>
      </c>
      <c r="J53" s="23" t="s">
        <v>119</v>
      </c>
    </row>
    <row r="54" spans="1:10" ht="11.85" customHeight="1" outlineLevel="5" x14ac:dyDescent="0.2">
      <c r="A54" s="39">
        <v>40</v>
      </c>
      <c r="B54" s="35"/>
      <c r="C54" s="46" t="s">
        <v>103</v>
      </c>
      <c r="D54" s="47"/>
      <c r="E54" s="47"/>
      <c r="F54" s="5" t="s">
        <v>104</v>
      </c>
      <c r="G54" s="19">
        <v>42310</v>
      </c>
      <c r="H54" s="14">
        <v>77180</v>
      </c>
      <c r="I54" s="15">
        <v>1</v>
      </c>
      <c r="J54" s="23" t="s">
        <v>119</v>
      </c>
    </row>
    <row r="55" spans="1:10" ht="11.85" customHeight="1" outlineLevel="5" x14ac:dyDescent="0.2">
      <c r="A55" s="39">
        <v>41</v>
      </c>
      <c r="B55" s="35"/>
      <c r="C55" s="46" t="s">
        <v>105</v>
      </c>
      <c r="D55" s="47"/>
      <c r="E55" s="47"/>
      <c r="F55" s="5" t="s">
        <v>106</v>
      </c>
      <c r="G55" s="19">
        <v>42340</v>
      </c>
      <c r="H55" s="14">
        <v>75904.92</v>
      </c>
      <c r="I55" s="15">
        <v>1</v>
      </c>
      <c r="J55" s="23" t="s">
        <v>119</v>
      </c>
    </row>
    <row r="56" spans="1:10" ht="11.85" customHeight="1" outlineLevel="5" x14ac:dyDescent="0.2">
      <c r="A56" s="39">
        <v>42</v>
      </c>
      <c r="B56" s="35"/>
      <c r="C56" s="46" t="s">
        <v>107</v>
      </c>
      <c r="D56" s="47"/>
      <c r="E56" s="47"/>
      <c r="F56" s="5" t="s">
        <v>108</v>
      </c>
      <c r="G56" s="19">
        <v>42340</v>
      </c>
      <c r="H56" s="14">
        <v>54650</v>
      </c>
      <c r="I56" s="15">
        <v>1</v>
      </c>
      <c r="J56" s="23" t="s">
        <v>119</v>
      </c>
    </row>
    <row r="57" spans="1:10" ht="11.85" customHeight="1" outlineLevel="5" x14ac:dyDescent="0.2">
      <c r="A57" s="39">
        <v>43</v>
      </c>
      <c r="B57" s="35"/>
      <c r="C57" s="46" t="s">
        <v>109</v>
      </c>
      <c r="D57" s="47"/>
      <c r="E57" s="47"/>
      <c r="F57" s="5" t="s">
        <v>110</v>
      </c>
      <c r="G57" s="19">
        <v>42342</v>
      </c>
      <c r="H57" s="14">
        <v>88700</v>
      </c>
      <c r="I57" s="15">
        <v>1</v>
      </c>
      <c r="J57" s="23" t="s">
        <v>119</v>
      </c>
    </row>
    <row r="58" spans="1:10" ht="11.85" customHeight="1" outlineLevel="5" x14ac:dyDescent="0.2">
      <c r="A58" s="39">
        <v>44</v>
      </c>
      <c r="B58" s="35"/>
      <c r="C58" s="46" t="s">
        <v>91</v>
      </c>
      <c r="D58" s="47"/>
      <c r="E58" s="47"/>
      <c r="F58" s="5" t="s">
        <v>92</v>
      </c>
      <c r="G58" s="19">
        <v>42545</v>
      </c>
      <c r="H58" s="14">
        <v>45867.5</v>
      </c>
      <c r="I58" s="15">
        <v>1</v>
      </c>
      <c r="J58" s="23" t="s">
        <v>119</v>
      </c>
    </row>
    <row r="59" spans="1:10" ht="11.85" customHeight="1" outlineLevel="5" x14ac:dyDescent="0.2">
      <c r="A59" s="39">
        <v>45</v>
      </c>
      <c r="B59" s="35"/>
      <c r="C59" s="46" t="s">
        <v>111</v>
      </c>
      <c r="D59" s="47"/>
      <c r="E59" s="47"/>
      <c r="F59" s="5" t="s">
        <v>112</v>
      </c>
      <c r="G59" s="19">
        <v>42545</v>
      </c>
      <c r="H59" s="14">
        <v>45454</v>
      </c>
      <c r="I59" s="15">
        <v>1</v>
      </c>
      <c r="J59" s="23" t="s">
        <v>119</v>
      </c>
    </row>
    <row r="60" spans="1:10" ht="21.75" customHeight="1" outlineLevel="5" x14ac:dyDescent="0.2">
      <c r="A60" s="39">
        <v>46</v>
      </c>
      <c r="B60" s="35"/>
      <c r="C60" s="30" t="s">
        <v>117</v>
      </c>
      <c r="D60" s="10"/>
      <c r="E60" s="10"/>
      <c r="F60" s="20" t="s">
        <v>115</v>
      </c>
      <c r="G60" s="19">
        <v>42728</v>
      </c>
      <c r="H60" s="14">
        <v>50545</v>
      </c>
      <c r="I60" s="15">
        <v>1</v>
      </c>
      <c r="J60" s="23" t="s">
        <v>119</v>
      </c>
    </row>
    <row r="61" spans="1:10" ht="21" customHeight="1" outlineLevel="5" x14ac:dyDescent="0.2">
      <c r="A61" s="39">
        <v>48</v>
      </c>
      <c r="B61" s="35"/>
      <c r="C61" s="30" t="s">
        <v>116</v>
      </c>
      <c r="D61" s="10"/>
      <c r="E61" s="10"/>
      <c r="F61" s="20" t="s">
        <v>118</v>
      </c>
      <c r="G61" s="19" t="s">
        <v>220</v>
      </c>
      <c r="H61" s="14">
        <v>57570</v>
      </c>
      <c r="I61" s="15">
        <v>1</v>
      </c>
      <c r="J61" s="42" t="s">
        <v>121</v>
      </c>
    </row>
    <row r="62" spans="1:10" ht="78" customHeight="1" outlineLevel="5" x14ac:dyDescent="0.2">
      <c r="A62" s="39">
        <v>49</v>
      </c>
      <c r="B62" s="35"/>
      <c r="C62" s="30" t="s">
        <v>128</v>
      </c>
      <c r="D62" s="10"/>
      <c r="E62" s="10"/>
      <c r="F62" s="27"/>
      <c r="G62" s="29" t="s">
        <v>130</v>
      </c>
      <c r="H62" s="14">
        <v>388500</v>
      </c>
      <c r="I62" s="15">
        <v>1</v>
      </c>
      <c r="J62" s="28" t="s">
        <v>127</v>
      </c>
    </row>
    <row r="63" spans="1:10" ht="51" customHeight="1" outlineLevel="5" x14ac:dyDescent="0.2">
      <c r="A63" s="39">
        <v>50</v>
      </c>
      <c r="B63" s="35"/>
      <c r="C63" s="30" t="s">
        <v>125</v>
      </c>
      <c r="D63" s="10"/>
      <c r="E63" s="10"/>
      <c r="F63" s="27"/>
      <c r="G63" s="29" t="s">
        <v>129</v>
      </c>
      <c r="H63" s="14">
        <v>194025</v>
      </c>
      <c r="I63" s="15">
        <v>1</v>
      </c>
      <c r="J63" s="28" t="s">
        <v>127</v>
      </c>
    </row>
    <row r="64" spans="1:10" ht="58.5" customHeight="1" outlineLevel="5" x14ac:dyDescent="0.2">
      <c r="A64" s="39">
        <v>51</v>
      </c>
      <c r="B64" s="35"/>
      <c r="C64" s="30" t="s">
        <v>126</v>
      </c>
      <c r="D64" s="10"/>
      <c r="E64" s="10"/>
      <c r="F64" s="27"/>
      <c r="G64" s="29" t="s">
        <v>129</v>
      </c>
      <c r="H64" s="14">
        <v>194025</v>
      </c>
      <c r="I64" s="15">
        <v>1</v>
      </c>
      <c r="J64" s="28" t="s">
        <v>127</v>
      </c>
    </row>
    <row r="65" spans="1:10" ht="34.5" customHeight="1" outlineLevel="5" x14ac:dyDescent="0.2">
      <c r="A65" s="39">
        <v>52</v>
      </c>
      <c r="B65" s="35"/>
      <c r="C65" s="30" t="s">
        <v>131</v>
      </c>
      <c r="D65" s="10"/>
      <c r="E65" s="10"/>
      <c r="F65" s="27" t="s">
        <v>133</v>
      </c>
      <c r="G65" s="29" t="s">
        <v>132</v>
      </c>
      <c r="H65" s="14">
        <v>115500</v>
      </c>
      <c r="I65" s="15">
        <v>1</v>
      </c>
      <c r="J65" s="23" t="s">
        <v>119</v>
      </c>
    </row>
    <row r="66" spans="1:10" ht="34.5" customHeight="1" outlineLevel="5" x14ac:dyDescent="0.2">
      <c r="A66" s="39" t="s">
        <v>147</v>
      </c>
      <c r="B66" s="35"/>
      <c r="C66" s="30" t="s">
        <v>134</v>
      </c>
      <c r="D66" s="10"/>
      <c r="E66" s="10"/>
      <c r="F66" s="27" t="s">
        <v>136</v>
      </c>
      <c r="G66" s="29" t="s">
        <v>135</v>
      </c>
      <c r="H66" s="14">
        <v>64000</v>
      </c>
      <c r="I66" s="15">
        <v>1</v>
      </c>
      <c r="J66" s="23" t="s">
        <v>119</v>
      </c>
    </row>
    <row r="67" spans="1:10" ht="43.8" customHeight="1" outlineLevel="5" x14ac:dyDescent="0.2">
      <c r="A67" s="39" t="s">
        <v>149</v>
      </c>
      <c r="B67" s="35"/>
      <c r="C67" s="30" t="s">
        <v>148</v>
      </c>
      <c r="D67" s="10"/>
      <c r="E67" s="10"/>
      <c r="F67" s="27" t="s">
        <v>150</v>
      </c>
      <c r="G67" s="29" t="s">
        <v>162</v>
      </c>
      <c r="H67" s="14">
        <v>97000</v>
      </c>
      <c r="I67" s="15">
        <v>1</v>
      </c>
      <c r="J67" s="23" t="s">
        <v>119</v>
      </c>
    </row>
    <row r="68" spans="1:10" ht="42.6" customHeight="1" outlineLevel="5" x14ac:dyDescent="0.2">
      <c r="A68" s="39" t="s">
        <v>152</v>
      </c>
      <c r="B68" s="35"/>
      <c r="C68" s="30" t="s">
        <v>151</v>
      </c>
      <c r="D68" s="10"/>
      <c r="E68" s="10"/>
      <c r="F68" s="27" t="s">
        <v>153</v>
      </c>
      <c r="G68" s="29" t="s">
        <v>162</v>
      </c>
      <c r="H68" s="14">
        <v>40000</v>
      </c>
      <c r="I68" s="15">
        <v>1</v>
      </c>
      <c r="J68" s="23" t="s">
        <v>119</v>
      </c>
    </row>
    <row r="69" spans="1:10" ht="40.200000000000003" customHeight="1" outlineLevel="5" x14ac:dyDescent="0.2">
      <c r="A69" s="39" t="s">
        <v>155</v>
      </c>
      <c r="B69" s="35"/>
      <c r="C69" s="30" t="s">
        <v>154</v>
      </c>
      <c r="D69" s="10"/>
      <c r="E69" s="10"/>
      <c r="F69" s="27" t="s">
        <v>156</v>
      </c>
      <c r="G69" s="29" t="s">
        <v>162</v>
      </c>
      <c r="H69" s="14">
        <v>97000</v>
      </c>
      <c r="I69" s="15">
        <v>1</v>
      </c>
      <c r="J69" s="23" t="s">
        <v>119</v>
      </c>
    </row>
    <row r="70" spans="1:10" ht="55.8" customHeight="1" outlineLevel="5" x14ac:dyDescent="0.2">
      <c r="A70" s="39" t="s">
        <v>157</v>
      </c>
      <c r="B70" s="35"/>
      <c r="C70" s="30" t="s">
        <v>158</v>
      </c>
      <c r="D70" s="10"/>
      <c r="E70" s="10"/>
      <c r="F70" s="27" t="s">
        <v>159</v>
      </c>
      <c r="G70" s="29" t="s">
        <v>162</v>
      </c>
      <c r="H70" s="14">
        <v>41875</v>
      </c>
      <c r="I70" s="15">
        <v>1</v>
      </c>
      <c r="J70" s="23" t="s">
        <v>119</v>
      </c>
    </row>
    <row r="71" spans="1:10" ht="55.8" customHeight="1" outlineLevel="5" x14ac:dyDescent="0.2">
      <c r="A71" s="39" t="s">
        <v>160</v>
      </c>
      <c r="B71" s="35"/>
      <c r="C71" s="30" t="s">
        <v>161</v>
      </c>
      <c r="D71" s="10"/>
      <c r="E71" s="10"/>
      <c r="F71" s="27"/>
      <c r="G71" s="29" t="s">
        <v>163</v>
      </c>
      <c r="H71" s="14">
        <v>70000</v>
      </c>
      <c r="I71" s="15">
        <v>1</v>
      </c>
      <c r="J71" s="28" t="s">
        <v>127</v>
      </c>
    </row>
    <row r="72" spans="1:10" ht="55.8" customHeight="1" outlineLevel="5" x14ac:dyDescent="0.2">
      <c r="A72" s="39" t="s">
        <v>165</v>
      </c>
      <c r="B72" s="35"/>
      <c r="C72" s="30" t="s">
        <v>164</v>
      </c>
      <c r="D72" s="10"/>
      <c r="E72" s="10"/>
      <c r="F72" s="27" t="s">
        <v>167</v>
      </c>
      <c r="G72" s="29" t="s">
        <v>166</v>
      </c>
      <c r="H72" s="14">
        <v>42800</v>
      </c>
      <c r="I72" s="15">
        <v>1</v>
      </c>
      <c r="J72" s="23" t="s">
        <v>119</v>
      </c>
    </row>
    <row r="73" spans="1:10" ht="55.8" customHeight="1" outlineLevel="5" x14ac:dyDescent="0.2">
      <c r="A73" s="39" t="s">
        <v>168</v>
      </c>
      <c r="B73" s="35"/>
      <c r="C73" s="30" t="s">
        <v>169</v>
      </c>
      <c r="D73" s="10"/>
      <c r="E73" s="10"/>
      <c r="F73" s="27" t="s">
        <v>172</v>
      </c>
      <c r="G73" s="29" t="s">
        <v>174</v>
      </c>
      <c r="H73" s="14" t="s">
        <v>171</v>
      </c>
      <c r="I73" s="15">
        <v>1</v>
      </c>
      <c r="J73" s="23" t="s">
        <v>119</v>
      </c>
    </row>
    <row r="74" spans="1:10" ht="55.8" customHeight="1" outlineLevel="5" x14ac:dyDescent="0.2">
      <c r="A74" s="39" t="s">
        <v>170</v>
      </c>
      <c r="B74" s="35"/>
      <c r="C74" s="30" t="s">
        <v>169</v>
      </c>
      <c r="D74" s="10"/>
      <c r="E74" s="10"/>
      <c r="F74" s="27" t="s">
        <v>173</v>
      </c>
      <c r="G74" s="29" t="s">
        <v>174</v>
      </c>
      <c r="H74" s="14" t="s">
        <v>171</v>
      </c>
      <c r="I74" s="15">
        <v>1</v>
      </c>
      <c r="J74" s="23" t="s">
        <v>119</v>
      </c>
    </row>
    <row r="75" spans="1:10" ht="55.8" customHeight="1" outlineLevel="5" x14ac:dyDescent="0.2">
      <c r="A75" s="39" t="s">
        <v>176</v>
      </c>
      <c r="B75" s="35"/>
      <c r="C75" s="30" t="s">
        <v>175</v>
      </c>
      <c r="D75" s="10"/>
      <c r="E75" s="10"/>
      <c r="F75" s="27"/>
      <c r="G75" s="29" t="s">
        <v>177</v>
      </c>
      <c r="H75" s="14">
        <v>68000</v>
      </c>
      <c r="I75" s="15">
        <v>1</v>
      </c>
      <c r="J75" s="41" t="s">
        <v>127</v>
      </c>
    </row>
    <row r="76" spans="1:10" ht="55.8" customHeight="1" outlineLevel="5" x14ac:dyDescent="0.2">
      <c r="A76" s="39" t="s">
        <v>178</v>
      </c>
      <c r="B76" s="35"/>
      <c r="C76" s="30" t="s">
        <v>179</v>
      </c>
      <c r="D76" s="10"/>
      <c r="E76" s="10"/>
      <c r="F76" s="27" t="s">
        <v>180</v>
      </c>
      <c r="G76" s="29" t="s">
        <v>181</v>
      </c>
      <c r="H76" s="14">
        <v>53250</v>
      </c>
      <c r="I76" s="15">
        <v>1</v>
      </c>
      <c r="J76" s="23" t="s">
        <v>119</v>
      </c>
    </row>
    <row r="77" spans="1:10" ht="55.8" customHeight="1" outlineLevel="5" x14ac:dyDescent="0.2">
      <c r="A77" s="39" t="s">
        <v>185</v>
      </c>
      <c r="B77" s="35"/>
      <c r="C77" s="30" t="s">
        <v>186</v>
      </c>
      <c r="D77" s="10"/>
      <c r="E77" s="10"/>
      <c r="F77" s="27"/>
      <c r="G77" s="29" t="s">
        <v>187</v>
      </c>
      <c r="H77" s="14">
        <v>73090.55</v>
      </c>
      <c r="I77" s="15">
        <v>1</v>
      </c>
      <c r="J77" s="41" t="s">
        <v>127</v>
      </c>
    </row>
    <row r="78" spans="1:10" ht="55.8" customHeight="1" outlineLevel="5" x14ac:dyDescent="0.2">
      <c r="A78" s="39" t="s">
        <v>188</v>
      </c>
      <c r="B78" s="35"/>
      <c r="C78" s="30" t="s">
        <v>189</v>
      </c>
      <c r="D78" s="10"/>
      <c r="E78" s="10"/>
      <c r="F78" s="27"/>
      <c r="G78" s="29" t="s">
        <v>190</v>
      </c>
      <c r="H78" s="14">
        <v>45000</v>
      </c>
      <c r="I78" s="15">
        <v>1</v>
      </c>
      <c r="J78" s="41" t="s">
        <v>127</v>
      </c>
    </row>
    <row r="79" spans="1:10" ht="55.8" customHeight="1" outlineLevel="5" x14ac:dyDescent="0.2">
      <c r="A79" s="39" t="s">
        <v>191</v>
      </c>
      <c r="B79" s="35"/>
      <c r="C79" s="30" t="s">
        <v>193</v>
      </c>
      <c r="D79" s="10"/>
      <c r="E79" s="10"/>
      <c r="F79" s="27"/>
      <c r="G79" s="29" t="s">
        <v>194</v>
      </c>
      <c r="H79" s="14">
        <v>195149.5</v>
      </c>
      <c r="I79" s="15">
        <v>1</v>
      </c>
      <c r="J79" s="41" t="s">
        <v>127</v>
      </c>
    </row>
    <row r="80" spans="1:10" ht="55.8" customHeight="1" outlineLevel="5" x14ac:dyDescent="0.2">
      <c r="A80" s="39" t="s">
        <v>192</v>
      </c>
      <c r="B80" s="35"/>
      <c r="C80" s="30" t="s">
        <v>195</v>
      </c>
      <c r="D80" s="10"/>
      <c r="E80" s="10"/>
      <c r="F80" s="27"/>
      <c r="G80" s="29" t="s">
        <v>196</v>
      </c>
      <c r="H80" s="14">
        <v>195149.5</v>
      </c>
      <c r="I80" s="15">
        <v>1</v>
      </c>
      <c r="J80" s="41" t="s">
        <v>127</v>
      </c>
    </row>
    <row r="81" spans="1:10" ht="55.8" customHeight="1" outlineLevel="5" x14ac:dyDescent="0.2">
      <c r="A81" s="39" t="s">
        <v>197</v>
      </c>
      <c r="B81" s="35"/>
      <c r="C81" s="30" t="s">
        <v>208</v>
      </c>
      <c r="D81" s="10"/>
      <c r="E81" s="10"/>
      <c r="F81" s="27"/>
      <c r="G81" s="29" t="s">
        <v>199</v>
      </c>
      <c r="H81" s="14" t="s">
        <v>198</v>
      </c>
      <c r="I81" s="15">
        <v>1</v>
      </c>
      <c r="J81" s="41" t="s">
        <v>127</v>
      </c>
    </row>
    <row r="82" spans="1:10" ht="55.8" customHeight="1" outlineLevel="5" x14ac:dyDescent="0.2">
      <c r="A82" s="39" t="s">
        <v>200</v>
      </c>
      <c r="B82" s="35"/>
      <c r="C82" s="30" t="s">
        <v>201</v>
      </c>
      <c r="D82" s="10"/>
      <c r="E82" s="10"/>
      <c r="F82" s="27" t="s">
        <v>207</v>
      </c>
      <c r="G82" s="29" t="s">
        <v>202</v>
      </c>
      <c r="H82" s="14">
        <v>40153</v>
      </c>
      <c r="I82" s="15">
        <v>1</v>
      </c>
      <c r="J82" s="23" t="s">
        <v>119</v>
      </c>
    </row>
    <row r="83" spans="1:10" ht="55.8" customHeight="1" outlineLevel="5" x14ac:dyDescent="0.2">
      <c r="A83" s="39" t="s">
        <v>203</v>
      </c>
      <c r="B83" s="35"/>
      <c r="C83" s="30" t="s">
        <v>204</v>
      </c>
      <c r="D83" s="10"/>
      <c r="E83" s="10"/>
      <c r="F83" s="27"/>
      <c r="G83" s="29" t="s">
        <v>206</v>
      </c>
      <c r="H83" s="14" t="s">
        <v>205</v>
      </c>
      <c r="I83" s="15">
        <v>1</v>
      </c>
      <c r="J83" s="41" t="s">
        <v>127</v>
      </c>
    </row>
    <row r="84" spans="1:10" ht="55.8" customHeight="1" outlineLevel="5" x14ac:dyDescent="0.2">
      <c r="A84" s="39" t="s">
        <v>209</v>
      </c>
      <c r="B84" s="35"/>
      <c r="C84" s="30" t="s">
        <v>212</v>
      </c>
      <c r="D84" s="10"/>
      <c r="E84" s="10"/>
      <c r="F84" s="27" t="s">
        <v>214</v>
      </c>
      <c r="G84" s="29" t="s">
        <v>215</v>
      </c>
      <c r="H84" s="14" t="s">
        <v>213</v>
      </c>
      <c r="I84" s="15">
        <v>1</v>
      </c>
      <c r="J84" s="23" t="s">
        <v>119</v>
      </c>
    </row>
    <row r="85" spans="1:10" ht="55.8" customHeight="1" outlineLevel="5" x14ac:dyDescent="0.2">
      <c r="A85" s="39" t="s">
        <v>210</v>
      </c>
      <c r="B85" s="35"/>
      <c r="C85" s="30" t="s">
        <v>216</v>
      </c>
      <c r="D85" s="10"/>
      <c r="E85" s="10"/>
      <c r="F85" s="27" t="s">
        <v>217</v>
      </c>
      <c r="G85" s="29" t="s">
        <v>215</v>
      </c>
      <c r="H85" s="14">
        <v>65270</v>
      </c>
      <c r="I85" s="15">
        <v>1</v>
      </c>
      <c r="J85" s="23" t="s">
        <v>119</v>
      </c>
    </row>
    <row r="86" spans="1:10" ht="55.8" customHeight="1" outlineLevel="5" x14ac:dyDescent="0.2">
      <c r="A86" s="39" t="s">
        <v>211</v>
      </c>
      <c r="B86" s="35"/>
      <c r="C86" s="30" t="s">
        <v>218</v>
      </c>
      <c r="D86" s="10"/>
      <c r="E86" s="10"/>
      <c r="F86" s="27" t="s">
        <v>219</v>
      </c>
      <c r="G86" s="29" t="s">
        <v>215</v>
      </c>
      <c r="H86" s="14">
        <v>65270</v>
      </c>
      <c r="I86" s="15">
        <v>1</v>
      </c>
      <c r="J86" s="23" t="s">
        <v>119</v>
      </c>
    </row>
    <row r="87" spans="1:10" ht="55.8" customHeight="1" outlineLevel="5" x14ac:dyDescent="0.2">
      <c r="A87" s="39" t="s">
        <v>223</v>
      </c>
      <c r="B87" s="35"/>
      <c r="C87" s="30" t="s">
        <v>224</v>
      </c>
      <c r="D87" s="10"/>
      <c r="E87" s="10"/>
      <c r="F87" s="27" t="s">
        <v>225</v>
      </c>
      <c r="G87" s="29" t="s">
        <v>226</v>
      </c>
      <c r="H87" s="14">
        <v>119994</v>
      </c>
      <c r="I87" s="15">
        <v>1</v>
      </c>
      <c r="J87" s="43" t="s">
        <v>127</v>
      </c>
    </row>
    <row r="88" spans="1:10" ht="55.8" customHeight="1" outlineLevel="5" x14ac:dyDescent="0.2">
      <c r="A88" s="39" t="s">
        <v>227</v>
      </c>
      <c r="B88" s="35"/>
      <c r="C88" s="30" t="s">
        <v>228</v>
      </c>
      <c r="D88" s="10"/>
      <c r="E88" s="10"/>
      <c r="F88" s="27" t="s">
        <v>229</v>
      </c>
      <c r="G88" s="29" t="s">
        <v>226</v>
      </c>
      <c r="H88" s="14">
        <v>48132</v>
      </c>
      <c r="I88" s="15">
        <v>1</v>
      </c>
      <c r="J88" s="43" t="s">
        <v>127</v>
      </c>
    </row>
    <row r="89" spans="1:10" ht="55.8" customHeight="1" outlineLevel="5" x14ac:dyDescent="0.2">
      <c r="A89" s="39" t="s">
        <v>230</v>
      </c>
      <c r="B89" s="35"/>
      <c r="C89" s="30" t="s">
        <v>231</v>
      </c>
      <c r="D89" s="10"/>
      <c r="E89" s="10"/>
      <c r="F89" s="27" t="s">
        <v>233</v>
      </c>
      <c r="G89" s="29" t="s">
        <v>232</v>
      </c>
      <c r="H89" s="14">
        <v>341768</v>
      </c>
      <c r="I89" s="15">
        <v>1</v>
      </c>
      <c r="J89" s="43" t="s">
        <v>127</v>
      </c>
    </row>
    <row r="90" spans="1:10" ht="55.8" customHeight="1" outlineLevel="5" x14ac:dyDescent="0.2">
      <c r="A90" s="39" t="s">
        <v>234</v>
      </c>
      <c r="B90" s="35"/>
      <c r="C90" s="30" t="s">
        <v>235</v>
      </c>
      <c r="D90" s="10"/>
      <c r="E90" s="10"/>
      <c r="F90" s="27" t="s">
        <v>236</v>
      </c>
      <c r="G90" s="29" t="s">
        <v>232</v>
      </c>
      <c r="H90" s="14">
        <v>48132</v>
      </c>
      <c r="I90" s="15">
        <v>1</v>
      </c>
      <c r="J90" s="43" t="s">
        <v>127</v>
      </c>
    </row>
    <row r="91" spans="1:10" ht="55.8" customHeight="1" outlineLevel="5" x14ac:dyDescent="0.2">
      <c r="A91" s="39" t="s">
        <v>237</v>
      </c>
      <c r="B91" s="35"/>
      <c r="C91" s="30" t="s">
        <v>238</v>
      </c>
      <c r="D91" s="10"/>
      <c r="E91" s="10"/>
      <c r="F91" s="27" t="s">
        <v>239</v>
      </c>
      <c r="G91" s="29" t="s">
        <v>240</v>
      </c>
      <c r="H91" s="14">
        <v>78000</v>
      </c>
      <c r="I91" s="15">
        <v>1</v>
      </c>
      <c r="J91" s="43" t="s">
        <v>119</v>
      </c>
    </row>
    <row r="92" spans="1:10" ht="11.85" customHeight="1" outlineLevel="5" x14ac:dyDescent="0.2">
      <c r="A92" s="40"/>
      <c r="B92" s="32"/>
      <c r="C92" s="31"/>
      <c r="D92" s="10"/>
      <c r="E92" s="10"/>
      <c r="F92" s="12"/>
      <c r="G92" s="13"/>
      <c r="H92" s="14"/>
      <c r="I92" s="15"/>
      <c r="J92" s="11"/>
    </row>
    <row r="93" spans="1:10" ht="13.35" customHeight="1" x14ac:dyDescent="0.2">
      <c r="A93" s="51" t="s">
        <v>71</v>
      </c>
      <c r="B93" s="51"/>
      <c r="C93" s="52"/>
      <c r="D93" s="52"/>
      <c r="E93" s="52"/>
      <c r="F93" s="52"/>
      <c r="G93" s="52"/>
      <c r="H93" s="7">
        <f>SUM(H15:H92)</f>
        <v>6034392.8399999989</v>
      </c>
      <c r="I93" s="8">
        <f>SUM(I15:I92)</f>
        <v>77</v>
      </c>
      <c r="J93" s="7"/>
    </row>
    <row r="95" spans="1:10" x14ac:dyDescent="0.2">
      <c r="A95" s="56" t="s">
        <v>73</v>
      </c>
      <c r="B95" s="56"/>
      <c r="C95" s="56"/>
      <c r="D95" s="56"/>
      <c r="E95" s="56"/>
      <c r="F95" s="56"/>
      <c r="G95" s="56"/>
      <c r="H95" s="56"/>
    </row>
    <row r="97" spans="1:6" x14ac:dyDescent="0.2">
      <c r="A97" s="56" t="s">
        <v>182</v>
      </c>
      <c r="B97" s="56"/>
      <c r="C97" s="56"/>
      <c r="D97" s="56"/>
      <c r="E97" s="56"/>
      <c r="F97" s="56"/>
    </row>
  </sheetData>
  <mergeCells count="62">
    <mergeCell ref="A95:H95"/>
    <mergeCell ref="A97:F97"/>
    <mergeCell ref="A14:B14"/>
    <mergeCell ref="C14:E14"/>
    <mergeCell ref="A2:J2"/>
    <mergeCell ref="A9:G9"/>
    <mergeCell ref="H9:H14"/>
    <mergeCell ref="I9:I14"/>
    <mergeCell ref="J9:J14"/>
    <mergeCell ref="A10:G10"/>
    <mergeCell ref="A11:G11"/>
    <mergeCell ref="A12:G12"/>
    <mergeCell ref="A13:G13"/>
    <mergeCell ref="C43:E43"/>
    <mergeCell ref="C15:E15"/>
    <mergeCell ref="C16:E16"/>
    <mergeCell ref="C17:E17"/>
    <mergeCell ref="C18:E18"/>
    <mergeCell ref="C25:E25"/>
    <mergeCell ref="C26:E26"/>
    <mergeCell ref="C44:E44"/>
    <mergeCell ref="C45:E45"/>
    <mergeCell ref="C46:E46"/>
    <mergeCell ref="C47:E47"/>
    <mergeCell ref="C48:E48"/>
    <mergeCell ref="C49:E49"/>
    <mergeCell ref="C19:E19"/>
    <mergeCell ref="C20:E20"/>
    <mergeCell ref="C21:E21"/>
    <mergeCell ref="C22:E22"/>
    <mergeCell ref="C24:E24"/>
    <mergeCell ref="C23:E23"/>
    <mergeCell ref="C31:E31"/>
    <mergeCell ref="C32:E32"/>
    <mergeCell ref="C56:E56"/>
    <mergeCell ref="C57:E57"/>
    <mergeCell ref="C58:E58"/>
    <mergeCell ref="C59:E59"/>
    <mergeCell ref="C50:E50"/>
    <mergeCell ref="C51:E51"/>
    <mergeCell ref="C52:E52"/>
    <mergeCell ref="C53:E53"/>
    <mergeCell ref="C42:E42"/>
    <mergeCell ref="A93:G93"/>
    <mergeCell ref="C33:E33"/>
    <mergeCell ref="C34:E34"/>
    <mergeCell ref="C35:E35"/>
    <mergeCell ref="C36:E36"/>
    <mergeCell ref="C37:E37"/>
    <mergeCell ref="C38:E38"/>
    <mergeCell ref="C54:E54"/>
    <mergeCell ref="C55:E55"/>
    <mergeCell ref="G5:J5"/>
    <mergeCell ref="G6:J6"/>
    <mergeCell ref="C7:F8"/>
    <mergeCell ref="C39:E39"/>
    <mergeCell ref="C40:E40"/>
    <mergeCell ref="C41:E41"/>
    <mergeCell ref="C27:E27"/>
    <mergeCell ref="C28:E28"/>
    <mergeCell ref="C29:E29"/>
    <mergeCell ref="C30:E3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2015-04-15T10:02:43Z</cp:lastPrinted>
  <dcterms:created xsi:type="dcterms:W3CDTF">2015-04-15T10:02:43Z</dcterms:created>
  <dcterms:modified xsi:type="dcterms:W3CDTF">2021-10-22T10:36:26Z</dcterms:modified>
</cp:coreProperties>
</file>